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ysk Google\01. SZKOŁA\01. LICEUM\01. DYDAKTYKA\00.1. AUTOMATY\05. Fale mechaniczne\"/>
    </mc:Choice>
  </mc:AlternateContent>
  <xr:revisionPtr revIDLastSave="0" documentId="13_ncr:1_{020C30D9-23FE-40EB-8309-D94F2541A4BD}" xr6:coauthVersionLast="47" xr6:coauthVersionMax="47" xr10:uidLastSave="{00000000-0000-0000-0000-000000000000}"/>
  <bookViews>
    <workbookView xWindow="1980" yWindow="-108" windowWidth="21168" windowHeight="13176" xr2:uid="{F0797E86-3562-4628-B7C8-13AE9DCA8F26}"/>
  </bookViews>
  <sheets>
    <sheet name="dane" sheetId="1" r:id="rId1"/>
    <sheet name="y(t)" sheetId="6" r:id="rId2"/>
    <sheet name="y(x)" sheetId="7" r:id="rId3"/>
    <sheet name="druk ćwiczenia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55" i="4" l="1"/>
  <c r="B52" i="4"/>
  <c r="F6" i="1"/>
  <c r="B54" i="4" s="1"/>
  <c r="F4" i="1"/>
  <c r="B53" i="4" s="1"/>
  <c r="E177" i="1"/>
  <c r="D177" i="1"/>
  <c r="C178" i="1"/>
  <c r="C179" i="1" s="1"/>
  <c r="C180" i="1" s="1"/>
  <c r="C181" i="1" s="1"/>
  <c r="C182" i="1" s="1"/>
  <c r="C183" i="1" s="1"/>
  <c r="C184" i="1" s="1"/>
  <c r="C185" i="1" s="1"/>
  <c r="C186" i="1" s="1"/>
  <c r="C187" i="1" s="1"/>
  <c r="C188" i="1" s="1"/>
  <c r="C189" i="1" s="1"/>
  <c r="C190" i="1" s="1"/>
  <c r="C191" i="1" s="1"/>
  <c r="C192" i="1" s="1"/>
  <c r="C193" i="1" s="1"/>
  <c r="C194" i="1" s="1"/>
  <c r="C195" i="1" s="1"/>
  <c r="C196" i="1" s="1"/>
  <c r="C197" i="1" s="1"/>
  <c r="C198" i="1" s="1"/>
  <c r="C199" i="1" s="1"/>
  <c r="C200" i="1" s="1"/>
  <c r="C201" i="1" s="1"/>
  <c r="C202" i="1" s="1"/>
  <c r="C203" i="1" s="1"/>
  <c r="C204" i="1" s="1"/>
  <c r="C205" i="1" s="1"/>
  <c r="C206" i="1" s="1"/>
  <c r="C207" i="1" s="1"/>
  <c r="C208" i="1" s="1"/>
  <c r="C209" i="1" s="1"/>
  <c r="C210" i="1" s="1"/>
  <c r="C211" i="1" s="1"/>
  <c r="C212" i="1" s="1"/>
  <c r="C213" i="1" s="1"/>
  <c r="C214" i="1" s="1"/>
  <c r="C215" i="1" s="1"/>
  <c r="C216" i="1" s="1"/>
  <c r="C217" i="1" s="1"/>
  <c r="C218" i="1" s="1"/>
  <c r="C219" i="1" s="1"/>
  <c r="C220" i="1" s="1"/>
  <c r="C221" i="1" s="1"/>
  <c r="C222" i="1" s="1"/>
  <c r="C223" i="1" s="1"/>
  <c r="C224" i="1" s="1"/>
  <c r="C225" i="1" s="1"/>
  <c r="C226" i="1" s="1"/>
  <c r="C227" i="1" s="1"/>
  <c r="D227" i="1" s="1"/>
  <c r="E189" i="1" l="1"/>
  <c r="E220" i="1"/>
  <c r="E208" i="1"/>
  <c r="E196" i="1"/>
  <c r="E184" i="1"/>
  <c r="E219" i="1"/>
  <c r="E207" i="1"/>
  <c r="E195" i="1"/>
  <c r="E183" i="1"/>
  <c r="E199" i="1"/>
  <c r="E217" i="1"/>
  <c r="E205" i="1"/>
  <c r="E193" i="1"/>
  <c r="E181" i="1"/>
  <c r="E225" i="1"/>
  <c r="E213" i="1"/>
  <c r="E201" i="1"/>
  <c r="E223" i="1"/>
  <c r="E211" i="1"/>
  <c r="E187" i="1"/>
  <c r="E226" i="1"/>
  <c r="E214" i="1"/>
  <c r="E202" i="1"/>
  <c r="E190" i="1"/>
  <c r="E178" i="1"/>
  <c r="E222" i="1"/>
  <c r="E216" i="1"/>
  <c r="E204" i="1"/>
  <c r="E198" i="1"/>
  <c r="E192" i="1"/>
  <c r="E186" i="1"/>
  <c r="E180" i="1"/>
  <c r="C228" i="1"/>
  <c r="E227" i="1"/>
  <c r="E221" i="1"/>
  <c r="E215" i="1"/>
  <c r="E209" i="1"/>
  <c r="E203" i="1"/>
  <c r="E197" i="1"/>
  <c r="E191" i="1"/>
  <c r="E185" i="1"/>
  <c r="E179" i="1"/>
  <c r="E224" i="1"/>
  <c r="E218" i="1"/>
  <c r="E212" i="1"/>
  <c r="E206" i="1"/>
  <c r="E200" i="1"/>
  <c r="E194" i="1"/>
  <c r="E188" i="1"/>
  <c r="E182" i="1"/>
  <c r="E210" i="1"/>
  <c r="D226" i="1"/>
  <c r="D202" i="1"/>
  <c r="D219" i="1"/>
  <c r="D201" i="1"/>
  <c r="D183" i="1"/>
  <c r="D224" i="1"/>
  <c r="D218" i="1"/>
  <c r="D212" i="1"/>
  <c r="D206" i="1"/>
  <c r="D200" i="1"/>
  <c r="D194" i="1"/>
  <c r="D188" i="1"/>
  <c r="D182" i="1"/>
  <c r="D214" i="1"/>
  <c r="D225" i="1"/>
  <c r="D207" i="1"/>
  <c r="D189" i="1"/>
  <c r="D223" i="1"/>
  <c r="D217" i="1"/>
  <c r="D211" i="1"/>
  <c r="D205" i="1"/>
  <c r="D199" i="1"/>
  <c r="D193" i="1"/>
  <c r="D187" i="1"/>
  <c r="D181" i="1"/>
  <c r="D222" i="1"/>
  <c r="D216" i="1"/>
  <c r="D210" i="1"/>
  <c r="D204" i="1"/>
  <c r="D198" i="1"/>
  <c r="D192" i="1"/>
  <c r="D186" i="1"/>
  <c r="D180" i="1"/>
  <c r="D220" i="1"/>
  <c r="D196" i="1"/>
  <c r="D213" i="1"/>
  <c r="D195" i="1"/>
  <c r="D221" i="1"/>
  <c r="D215" i="1"/>
  <c r="D209" i="1"/>
  <c r="D203" i="1"/>
  <c r="D197" i="1"/>
  <c r="D191" i="1"/>
  <c r="D185" i="1"/>
  <c r="D179" i="1"/>
  <c r="D208" i="1"/>
  <c r="D190" i="1"/>
  <c r="D184" i="1"/>
  <c r="D178" i="1"/>
  <c r="E228" i="1" l="1"/>
  <c r="D228" i="1"/>
  <c r="C229" i="1"/>
  <c r="C230" i="1" l="1"/>
  <c r="D229" i="1"/>
  <c r="E229" i="1"/>
  <c r="C231" i="1" l="1"/>
  <c r="E230" i="1"/>
  <c r="D230" i="1"/>
  <c r="C232" i="1" l="1"/>
  <c r="E231" i="1"/>
  <c r="D231" i="1"/>
  <c r="D232" i="1" l="1"/>
  <c r="E232" i="1"/>
  <c r="C233" i="1"/>
  <c r="C234" i="1" l="1"/>
  <c r="D233" i="1"/>
  <c r="E233" i="1"/>
  <c r="C235" i="1" l="1"/>
  <c r="E234" i="1"/>
  <c r="D234" i="1"/>
  <c r="C236" i="1" l="1"/>
  <c r="E235" i="1"/>
  <c r="D235" i="1"/>
  <c r="E236" i="1" l="1"/>
  <c r="C237" i="1"/>
  <c r="D236" i="1"/>
  <c r="C238" i="1" l="1"/>
  <c r="D237" i="1"/>
  <c r="E237" i="1"/>
  <c r="C239" i="1" l="1"/>
  <c r="E238" i="1"/>
  <c r="D238" i="1"/>
  <c r="C240" i="1" l="1"/>
  <c r="E239" i="1"/>
  <c r="D239" i="1"/>
  <c r="D240" i="1" l="1"/>
  <c r="E240" i="1"/>
  <c r="C241" i="1"/>
  <c r="C242" i="1" l="1"/>
  <c r="E241" i="1"/>
  <c r="D241" i="1"/>
  <c r="C243" i="1" l="1"/>
  <c r="D242" i="1"/>
  <c r="E242" i="1"/>
  <c r="C244" i="1" l="1"/>
  <c r="D243" i="1"/>
  <c r="E243" i="1"/>
  <c r="D244" i="1" l="1"/>
  <c r="E244" i="1"/>
  <c r="C245" i="1"/>
  <c r="C246" i="1" l="1"/>
  <c r="D245" i="1"/>
  <c r="E245" i="1"/>
  <c r="C247" i="1" l="1"/>
  <c r="D246" i="1"/>
  <c r="E246" i="1"/>
  <c r="C248" i="1" l="1"/>
  <c r="D247" i="1"/>
  <c r="E247" i="1"/>
  <c r="D248" i="1" l="1"/>
  <c r="E248" i="1"/>
  <c r="C249" i="1"/>
  <c r="C250" i="1" l="1"/>
  <c r="D249" i="1"/>
  <c r="E249" i="1"/>
  <c r="C251" i="1" l="1"/>
  <c r="D250" i="1"/>
  <c r="E250" i="1"/>
  <c r="C252" i="1" l="1"/>
  <c r="D251" i="1"/>
  <c r="E251" i="1"/>
  <c r="D252" i="1" l="1"/>
  <c r="E252" i="1"/>
  <c r="C253" i="1"/>
  <c r="C254" i="1" l="1"/>
  <c r="D253" i="1"/>
  <c r="E253" i="1"/>
  <c r="C255" i="1" l="1"/>
  <c r="D254" i="1"/>
  <c r="E254" i="1"/>
  <c r="C256" i="1" l="1"/>
  <c r="D255" i="1"/>
  <c r="E255" i="1"/>
  <c r="C257" i="1" l="1"/>
  <c r="D256" i="1"/>
  <c r="E256" i="1"/>
  <c r="E257" i="1" l="1"/>
  <c r="C258" i="1"/>
  <c r="D257" i="1"/>
  <c r="D258" i="1" l="1"/>
  <c r="C259" i="1"/>
  <c r="E258" i="1"/>
  <c r="D259" i="1" l="1"/>
  <c r="C260" i="1"/>
  <c r="E259" i="1"/>
  <c r="D260" i="1" l="1"/>
  <c r="E260" i="1"/>
  <c r="C261" i="1"/>
  <c r="C262" i="1" l="1"/>
  <c r="D261" i="1"/>
  <c r="E261" i="1"/>
  <c r="C263" i="1" l="1"/>
  <c r="D262" i="1"/>
  <c r="E262" i="1"/>
  <c r="C264" i="1" l="1"/>
  <c r="D263" i="1"/>
  <c r="E263" i="1"/>
  <c r="E264" i="1" l="1"/>
  <c r="D264" i="1"/>
  <c r="C265" i="1"/>
  <c r="C266" i="1" l="1"/>
  <c r="D265" i="1"/>
  <c r="E265" i="1"/>
  <c r="C267" i="1" l="1"/>
  <c r="D266" i="1"/>
  <c r="E266" i="1"/>
  <c r="C268" i="1" l="1"/>
  <c r="D267" i="1"/>
  <c r="E267" i="1"/>
  <c r="E268" i="1" l="1"/>
  <c r="D268" i="1"/>
  <c r="C269" i="1"/>
  <c r="C270" i="1" l="1"/>
  <c r="E269" i="1"/>
  <c r="D269" i="1"/>
  <c r="D270" i="1" l="1"/>
  <c r="C271" i="1"/>
  <c r="E270" i="1"/>
  <c r="E271" i="1" l="1"/>
  <c r="D271" i="1"/>
  <c r="C272" i="1"/>
  <c r="D272" i="1" l="1"/>
  <c r="E272" i="1"/>
  <c r="C273" i="1"/>
  <c r="E273" i="1" l="1"/>
  <c r="C274" i="1"/>
  <c r="D273" i="1"/>
  <c r="E274" i="1" l="1"/>
  <c r="C275" i="1"/>
  <c r="D274" i="1"/>
  <c r="C276" i="1" l="1"/>
  <c r="E275" i="1"/>
  <c r="D275" i="1"/>
  <c r="D276" i="1" l="1"/>
  <c r="C277" i="1"/>
  <c r="E276" i="1"/>
  <c r="C278" i="1" l="1"/>
  <c r="E277" i="1"/>
  <c r="D277" i="1"/>
  <c r="C279" i="1" l="1"/>
  <c r="E278" i="1"/>
  <c r="D278" i="1"/>
  <c r="C280" i="1" l="1"/>
  <c r="E279" i="1"/>
  <c r="D279" i="1"/>
  <c r="C281" i="1" l="1"/>
  <c r="D280" i="1"/>
  <c r="E280" i="1"/>
  <c r="C282" i="1" l="1"/>
  <c r="E281" i="1"/>
  <c r="D281" i="1"/>
  <c r="E282" i="1" l="1"/>
  <c r="C283" i="1"/>
  <c r="D282" i="1"/>
  <c r="C284" i="1" l="1"/>
  <c r="E283" i="1"/>
  <c r="D283" i="1"/>
  <c r="D284" i="1" l="1"/>
  <c r="C285" i="1"/>
  <c r="E284" i="1"/>
  <c r="C286" i="1" l="1"/>
  <c r="E285" i="1"/>
  <c r="D285" i="1"/>
  <c r="C287" i="1" l="1"/>
  <c r="E286" i="1"/>
  <c r="D286" i="1"/>
  <c r="C288" i="1" l="1"/>
  <c r="E287" i="1"/>
  <c r="D287" i="1"/>
  <c r="C289" i="1" l="1"/>
  <c r="D288" i="1"/>
  <c r="E288" i="1"/>
  <c r="D289" i="1" l="1"/>
  <c r="E289" i="1"/>
  <c r="C290" i="1"/>
  <c r="E290" i="1" l="1"/>
  <c r="D290" i="1"/>
  <c r="C291" i="1"/>
  <c r="E291" i="1" l="1"/>
  <c r="C292" i="1"/>
  <c r="D291" i="1"/>
  <c r="D292" i="1" l="1"/>
  <c r="E292" i="1"/>
  <c r="C293" i="1"/>
  <c r="C294" i="1" l="1"/>
  <c r="E293" i="1"/>
  <c r="D293" i="1"/>
  <c r="D294" i="1" l="1"/>
  <c r="E294" i="1"/>
  <c r="C295" i="1"/>
  <c r="C296" i="1" l="1"/>
  <c r="E295" i="1"/>
  <c r="D295" i="1"/>
  <c r="E296" i="1" l="1"/>
  <c r="D296" i="1"/>
  <c r="C297" i="1"/>
  <c r="C298" i="1" l="1"/>
  <c r="E297" i="1"/>
  <c r="D297" i="1"/>
  <c r="E298" i="1" l="1"/>
  <c r="C299" i="1"/>
  <c r="D298" i="1"/>
  <c r="C300" i="1" l="1"/>
  <c r="D299" i="1"/>
  <c r="E299" i="1"/>
  <c r="C301" i="1" l="1"/>
  <c r="D300" i="1"/>
  <c r="E300" i="1"/>
  <c r="D301" i="1" l="1"/>
  <c r="C302" i="1"/>
  <c r="E301" i="1"/>
  <c r="E302" i="1" l="1"/>
  <c r="D302" i="1"/>
  <c r="C303" i="1"/>
  <c r="C304" i="1" l="1"/>
  <c r="D303" i="1"/>
  <c r="E303" i="1"/>
  <c r="E304" i="1" l="1"/>
  <c r="C305" i="1"/>
  <c r="D304" i="1"/>
  <c r="C306" i="1" l="1"/>
  <c r="D305" i="1"/>
  <c r="E305" i="1"/>
  <c r="E306" i="1" l="1"/>
  <c r="C307" i="1"/>
  <c r="D306" i="1"/>
  <c r="E307" i="1" l="1"/>
  <c r="C308" i="1"/>
  <c r="D307" i="1"/>
  <c r="E308" i="1" l="1"/>
  <c r="C309" i="1"/>
  <c r="D308" i="1"/>
  <c r="C310" i="1" l="1"/>
  <c r="D309" i="1"/>
  <c r="E309" i="1"/>
  <c r="C311" i="1" l="1"/>
  <c r="E310" i="1"/>
  <c r="D310" i="1"/>
  <c r="C312" i="1" l="1"/>
  <c r="D311" i="1"/>
  <c r="E311" i="1"/>
  <c r="E312" i="1" l="1"/>
  <c r="D312" i="1"/>
  <c r="C313" i="1"/>
  <c r="C314" i="1" l="1"/>
  <c r="D313" i="1"/>
  <c r="E313" i="1"/>
  <c r="E314" i="1" l="1"/>
  <c r="C315" i="1"/>
  <c r="D314" i="1"/>
  <c r="C316" i="1" l="1"/>
  <c r="D315" i="1"/>
  <c r="E315" i="1"/>
  <c r="E316" i="1" l="1"/>
  <c r="D316" i="1"/>
  <c r="C317" i="1"/>
  <c r="C318" i="1" l="1"/>
  <c r="D317" i="1"/>
  <c r="E317" i="1"/>
  <c r="E318" i="1" l="1"/>
  <c r="D318" i="1"/>
  <c r="C319" i="1"/>
  <c r="C320" i="1" l="1"/>
  <c r="D319" i="1"/>
  <c r="E319" i="1"/>
  <c r="E320" i="1" l="1"/>
  <c r="C321" i="1"/>
  <c r="D320" i="1"/>
  <c r="C322" i="1" l="1"/>
  <c r="D321" i="1"/>
  <c r="E321" i="1"/>
  <c r="D322" i="1" l="1"/>
  <c r="E322" i="1"/>
  <c r="C323" i="1"/>
  <c r="C324" i="1" l="1"/>
  <c r="D323" i="1"/>
  <c r="E323" i="1"/>
  <c r="D324" i="1" l="1"/>
  <c r="E324" i="1"/>
  <c r="C325" i="1"/>
  <c r="C326" i="1" l="1"/>
  <c r="D325" i="1"/>
  <c r="E325" i="1"/>
  <c r="E326" i="1" l="1"/>
  <c r="C327" i="1"/>
  <c r="D326" i="1"/>
  <c r="C328" i="1" l="1"/>
  <c r="E327" i="1"/>
  <c r="D327" i="1"/>
  <c r="E328" i="1" l="1"/>
  <c r="D328" i="1"/>
  <c r="C329" i="1"/>
  <c r="E329" i="1" l="1"/>
  <c r="C330" i="1"/>
  <c r="D329" i="1"/>
  <c r="D330" i="1" l="1"/>
  <c r="E330" i="1"/>
  <c r="C331" i="1"/>
  <c r="C332" i="1" l="1"/>
  <c r="E331" i="1"/>
  <c r="D331" i="1"/>
  <c r="D332" i="1" l="1"/>
  <c r="E332" i="1"/>
  <c r="C333" i="1"/>
  <c r="C334" i="1" l="1"/>
  <c r="D333" i="1"/>
  <c r="E333" i="1"/>
  <c r="D334" i="1" l="1"/>
  <c r="E334" i="1"/>
  <c r="C335" i="1"/>
  <c r="C336" i="1" l="1"/>
  <c r="D335" i="1"/>
  <c r="E335" i="1"/>
  <c r="D336" i="1" l="1"/>
  <c r="E336" i="1"/>
  <c r="C337" i="1"/>
  <c r="C338" i="1" l="1"/>
  <c r="D337" i="1"/>
  <c r="E337" i="1"/>
  <c r="D338" i="1" l="1"/>
  <c r="E338" i="1"/>
</calcChain>
</file>

<file path=xl/sharedStrings.xml><?xml version="1.0" encoding="utf-8"?>
<sst xmlns="http://schemas.openxmlformats.org/spreadsheetml/2006/main" count="45" uniqueCount="28">
  <si>
    <t>s</t>
  </si>
  <si>
    <t>t, s</t>
  </si>
  <si>
    <t>amplituda</t>
  </si>
  <si>
    <t>m</t>
  </si>
  <si>
    <t>m/s</t>
  </si>
  <si>
    <t>okres</t>
  </si>
  <si>
    <t>szybkość</t>
  </si>
  <si>
    <t>y, m</t>
  </si>
  <si>
    <t>x,m</t>
  </si>
  <si>
    <t>długość fali</t>
  </si>
  <si>
    <t>częstotliwość</t>
  </si>
  <si>
    <t>Hz</t>
  </si>
  <si>
    <t>…..............................................................</t>
  </si>
  <si>
    <t>Ćwiczenie - Fale mechaniczne</t>
  </si>
  <si>
    <t>Wykres 1 przedstawia zależność wychylenia od czasu - y(t) dla pewnej fali.</t>
  </si>
  <si>
    <t>Wykres 2 przedstawia zależność wychylenia od położenia - y(x) dla tej samej fali.</t>
  </si>
  <si>
    <t>Wykres 1</t>
  </si>
  <si>
    <t>Wykres 2</t>
  </si>
  <si>
    <t xml:space="preserve">Wykorzystując dane odczytane z wykresów ustal wartości - amplitudy, długości, częstotlwiości </t>
  </si>
  <si>
    <t>i szybkości tej fali.</t>
  </si>
  <si>
    <t>przyrost czasu</t>
  </si>
  <si>
    <t>Odpowiedzi</t>
  </si>
  <si>
    <r>
      <t>ms</t>
    </r>
    <r>
      <rPr>
        <vertAlign val="superscript"/>
        <sz val="11"/>
        <color theme="1"/>
        <rFont val="Calibri"/>
        <family val="2"/>
        <charset val="238"/>
        <scheme val="minor"/>
      </rPr>
      <t>-1</t>
    </r>
  </si>
  <si>
    <t>wykres y(t)</t>
  </si>
  <si>
    <t>wykres y(x)</t>
  </si>
  <si>
    <t>druk ćwiczenia</t>
  </si>
  <si>
    <t>menu</t>
  </si>
  <si>
    <t>powrót do danych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</si>
</sst>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vertAlign val="superscript"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sz val="11"/>
      <color theme="4" tint="-0.249977111117893"/>
      <name val="Calibri"/>
      <family val="2"/>
      <charset val="238"/>
      <scheme val="minor"/>
    </font>
    <font>
      <b/>
      <sz val="14"/>
      <color theme="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2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vertical="center"/>
    </xf>
    <xf numFmtId="0" fontId="2" fillId="0" borderId="0" xfId="0" applyFont="1" applyAlignment="1">
      <alignment horizontal="center" vertical="center"/>
    </xf>
    <xf numFmtId="0" fontId="2" fillId="3" borderId="0" xfId="1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3" borderId="0" xfId="1" applyFont="1" applyFill="1" applyAlignment="1">
      <alignment horizontal="center" vertical="center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dane!$C$177:$C$338</c:f>
              <c:numCache>
                <c:formatCode>General</c:formatCode>
                <c:ptCount val="162"/>
                <c:pt idx="0">
                  <c:v>0</c:v>
                </c:pt>
                <c:pt idx="1">
                  <c:v>8.9999999999999993E-3</c:v>
                </c:pt>
                <c:pt idx="2">
                  <c:v>1.7999999999999999E-2</c:v>
                </c:pt>
                <c:pt idx="3">
                  <c:v>2.6999999999999996E-2</c:v>
                </c:pt>
                <c:pt idx="4">
                  <c:v>3.5999999999999997E-2</c:v>
                </c:pt>
                <c:pt idx="5">
                  <c:v>4.4999999999999998E-2</c:v>
                </c:pt>
                <c:pt idx="6">
                  <c:v>5.3999999999999999E-2</c:v>
                </c:pt>
                <c:pt idx="7">
                  <c:v>6.3E-2</c:v>
                </c:pt>
                <c:pt idx="8">
                  <c:v>7.1999999999999995E-2</c:v>
                </c:pt>
                <c:pt idx="9">
                  <c:v>8.0999999999999989E-2</c:v>
                </c:pt>
                <c:pt idx="10">
                  <c:v>8.9999999999999983E-2</c:v>
                </c:pt>
                <c:pt idx="11">
                  <c:v>9.8999999999999977E-2</c:v>
                </c:pt>
                <c:pt idx="12">
                  <c:v>0.10799999999999997</c:v>
                </c:pt>
                <c:pt idx="13">
                  <c:v>0.11699999999999997</c:v>
                </c:pt>
                <c:pt idx="14">
                  <c:v>0.12599999999999997</c:v>
                </c:pt>
                <c:pt idx="15">
                  <c:v>0.13499999999999998</c:v>
                </c:pt>
                <c:pt idx="16">
                  <c:v>0.14399999999999999</c:v>
                </c:pt>
                <c:pt idx="17">
                  <c:v>0.153</c:v>
                </c:pt>
                <c:pt idx="18">
                  <c:v>0.16200000000000001</c:v>
                </c:pt>
                <c:pt idx="19">
                  <c:v>0.17100000000000001</c:v>
                </c:pt>
                <c:pt idx="20">
                  <c:v>0.18000000000000002</c:v>
                </c:pt>
                <c:pt idx="21">
                  <c:v>0.18900000000000003</c:v>
                </c:pt>
                <c:pt idx="22">
                  <c:v>0.19800000000000004</c:v>
                </c:pt>
                <c:pt idx="23">
                  <c:v>0.20700000000000005</c:v>
                </c:pt>
                <c:pt idx="24">
                  <c:v>0.21600000000000005</c:v>
                </c:pt>
                <c:pt idx="25">
                  <c:v>0.22500000000000006</c:v>
                </c:pt>
                <c:pt idx="26">
                  <c:v>0.23400000000000007</c:v>
                </c:pt>
                <c:pt idx="27">
                  <c:v>0.24300000000000008</c:v>
                </c:pt>
                <c:pt idx="28">
                  <c:v>0.25200000000000006</c:v>
                </c:pt>
                <c:pt idx="29">
                  <c:v>0.26100000000000007</c:v>
                </c:pt>
                <c:pt idx="30">
                  <c:v>0.27000000000000007</c:v>
                </c:pt>
                <c:pt idx="31">
                  <c:v>0.27900000000000008</c:v>
                </c:pt>
                <c:pt idx="32">
                  <c:v>0.28800000000000009</c:v>
                </c:pt>
                <c:pt idx="33">
                  <c:v>0.2970000000000001</c:v>
                </c:pt>
                <c:pt idx="34">
                  <c:v>0.30600000000000011</c:v>
                </c:pt>
                <c:pt idx="35">
                  <c:v>0.31500000000000011</c:v>
                </c:pt>
                <c:pt idx="36">
                  <c:v>0.32400000000000012</c:v>
                </c:pt>
                <c:pt idx="37">
                  <c:v>0.33300000000000013</c:v>
                </c:pt>
                <c:pt idx="38">
                  <c:v>0.34200000000000014</c:v>
                </c:pt>
                <c:pt idx="39">
                  <c:v>0.35100000000000015</c:v>
                </c:pt>
                <c:pt idx="40">
                  <c:v>0.36000000000000015</c:v>
                </c:pt>
                <c:pt idx="41">
                  <c:v>0.36900000000000016</c:v>
                </c:pt>
                <c:pt idx="42">
                  <c:v>0.37800000000000017</c:v>
                </c:pt>
                <c:pt idx="43">
                  <c:v>0.38700000000000018</c:v>
                </c:pt>
                <c:pt idx="44">
                  <c:v>0.39600000000000019</c:v>
                </c:pt>
                <c:pt idx="45">
                  <c:v>0.40500000000000019</c:v>
                </c:pt>
                <c:pt idx="46">
                  <c:v>0.4140000000000002</c:v>
                </c:pt>
                <c:pt idx="47">
                  <c:v>0.42300000000000021</c:v>
                </c:pt>
                <c:pt idx="48">
                  <c:v>0.43200000000000022</c:v>
                </c:pt>
                <c:pt idx="49">
                  <c:v>0.44100000000000023</c:v>
                </c:pt>
                <c:pt idx="50">
                  <c:v>0.45000000000000023</c:v>
                </c:pt>
                <c:pt idx="51">
                  <c:v>0.45900000000000024</c:v>
                </c:pt>
                <c:pt idx="52">
                  <c:v>0.46800000000000025</c:v>
                </c:pt>
                <c:pt idx="53">
                  <c:v>0.47700000000000026</c:v>
                </c:pt>
                <c:pt idx="54">
                  <c:v>0.48600000000000027</c:v>
                </c:pt>
                <c:pt idx="55">
                  <c:v>0.49500000000000027</c:v>
                </c:pt>
                <c:pt idx="56">
                  <c:v>0.50400000000000023</c:v>
                </c:pt>
                <c:pt idx="57">
                  <c:v>0.51300000000000023</c:v>
                </c:pt>
                <c:pt idx="58">
                  <c:v>0.52200000000000024</c:v>
                </c:pt>
                <c:pt idx="59">
                  <c:v>0.53100000000000025</c:v>
                </c:pt>
                <c:pt idx="60">
                  <c:v>0.54000000000000026</c:v>
                </c:pt>
                <c:pt idx="61">
                  <c:v>0.54900000000000027</c:v>
                </c:pt>
                <c:pt idx="62">
                  <c:v>0.55800000000000027</c:v>
                </c:pt>
                <c:pt idx="63">
                  <c:v>0.56700000000000028</c:v>
                </c:pt>
                <c:pt idx="64">
                  <c:v>0.57600000000000029</c:v>
                </c:pt>
                <c:pt idx="65">
                  <c:v>0.5850000000000003</c:v>
                </c:pt>
                <c:pt idx="66">
                  <c:v>0.59400000000000031</c:v>
                </c:pt>
                <c:pt idx="67">
                  <c:v>0.60300000000000031</c:v>
                </c:pt>
                <c:pt idx="68">
                  <c:v>0.61200000000000032</c:v>
                </c:pt>
                <c:pt idx="69">
                  <c:v>0.62100000000000033</c:v>
                </c:pt>
                <c:pt idx="70">
                  <c:v>0.63000000000000034</c:v>
                </c:pt>
                <c:pt idx="71">
                  <c:v>0.63900000000000035</c:v>
                </c:pt>
                <c:pt idx="72">
                  <c:v>0.64800000000000035</c:v>
                </c:pt>
                <c:pt idx="73">
                  <c:v>0.65700000000000036</c:v>
                </c:pt>
                <c:pt idx="74">
                  <c:v>0.66600000000000037</c:v>
                </c:pt>
                <c:pt idx="75">
                  <c:v>0.67500000000000038</c:v>
                </c:pt>
                <c:pt idx="76">
                  <c:v>0.68400000000000039</c:v>
                </c:pt>
                <c:pt idx="77">
                  <c:v>0.69300000000000039</c:v>
                </c:pt>
                <c:pt idx="78">
                  <c:v>0.7020000000000004</c:v>
                </c:pt>
                <c:pt idx="79">
                  <c:v>0.71100000000000041</c:v>
                </c:pt>
                <c:pt idx="80">
                  <c:v>0.72000000000000042</c:v>
                </c:pt>
                <c:pt idx="81">
                  <c:v>0.72900000000000043</c:v>
                </c:pt>
                <c:pt idx="82">
                  <c:v>0.73800000000000043</c:v>
                </c:pt>
                <c:pt idx="83">
                  <c:v>0.74700000000000044</c:v>
                </c:pt>
                <c:pt idx="84">
                  <c:v>0.75600000000000045</c:v>
                </c:pt>
                <c:pt idx="85">
                  <c:v>0.76500000000000046</c:v>
                </c:pt>
                <c:pt idx="86">
                  <c:v>0.77400000000000047</c:v>
                </c:pt>
                <c:pt idx="87">
                  <c:v>0.78300000000000047</c:v>
                </c:pt>
                <c:pt idx="88">
                  <c:v>0.79200000000000048</c:v>
                </c:pt>
                <c:pt idx="89">
                  <c:v>0.80100000000000049</c:v>
                </c:pt>
                <c:pt idx="90">
                  <c:v>0.8100000000000005</c:v>
                </c:pt>
                <c:pt idx="91">
                  <c:v>0.81900000000000051</c:v>
                </c:pt>
                <c:pt idx="92">
                  <c:v>0.82800000000000051</c:v>
                </c:pt>
                <c:pt idx="93">
                  <c:v>0.83700000000000052</c:v>
                </c:pt>
                <c:pt idx="94">
                  <c:v>0.84600000000000053</c:v>
                </c:pt>
                <c:pt idx="95">
                  <c:v>0.85500000000000054</c:v>
                </c:pt>
                <c:pt idx="96">
                  <c:v>0.86400000000000055</c:v>
                </c:pt>
                <c:pt idx="97">
                  <c:v>0.87300000000000055</c:v>
                </c:pt>
                <c:pt idx="98">
                  <c:v>0.88200000000000056</c:v>
                </c:pt>
                <c:pt idx="99">
                  <c:v>0.89100000000000057</c:v>
                </c:pt>
                <c:pt idx="100">
                  <c:v>0.90000000000000058</c:v>
                </c:pt>
                <c:pt idx="101">
                  <c:v>0.90900000000000059</c:v>
                </c:pt>
                <c:pt idx="102">
                  <c:v>0.91800000000000059</c:v>
                </c:pt>
                <c:pt idx="103">
                  <c:v>0.9270000000000006</c:v>
                </c:pt>
                <c:pt idx="104">
                  <c:v>0.93600000000000061</c:v>
                </c:pt>
                <c:pt idx="105">
                  <c:v>0.94500000000000062</c:v>
                </c:pt>
                <c:pt idx="106">
                  <c:v>0.95400000000000063</c:v>
                </c:pt>
                <c:pt idx="107">
                  <c:v>0.96300000000000063</c:v>
                </c:pt>
                <c:pt idx="108">
                  <c:v>0.97200000000000064</c:v>
                </c:pt>
                <c:pt idx="109">
                  <c:v>0.98100000000000065</c:v>
                </c:pt>
                <c:pt idx="110">
                  <c:v>0.99000000000000066</c:v>
                </c:pt>
                <c:pt idx="111">
                  <c:v>0.99900000000000067</c:v>
                </c:pt>
                <c:pt idx="112">
                  <c:v>1.0080000000000007</c:v>
                </c:pt>
                <c:pt idx="113">
                  <c:v>1.0170000000000006</c:v>
                </c:pt>
                <c:pt idx="114">
                  <c:v>1.0260000000000005</c:v>
                </c:pt>
                <c:pt idx="115">
                  <c:v>1.0350000000000004</c:v>
                </c:pt>
                <c:pt idx="116">
                  <c:v>1.0440000000000003</c:v>
                </c:pt>
                <c:pt idx="117">
                  <c:v>1.0530000000000002</c:v>
                </c:pt>
                <c:pt idx="118">
                  <c:v>1.0620000000000001</c:v>
                </c:pt>
                <c:pt idx="119">
                  <c:v>1.071</c:v>
                </c:pt>
                <c:pt idx="120">
                  <c:v>1.0799999999999998</c:v>
                </c:pt>
                <c:pt idx="121">
                  <c:v>1.0889999999999997</c:v>
                </c:pt>
                <c:pt idx="122">
                  <c:v>1.0979999999999996</c:v>
                </c:pt>
                <c:pt idx="123">
                  <c:v>1.1069999999999995</c:v>
                </c:pt>
                <c:pt idx="124">
                  <c:v>1.1159999999999994</c:v>
                </c:pt>
                <c:pt idx="125">
                  <c:v>1.1249999999999993</c:v>
                </c:pt>
                <c:pt idx="126">
                  <c:v>1.1339999999999992</c:v>
                </c:pt>
                <c:pt idx="127">
                  <c:v>1.1429999999999991</c:v>
                </c:pt>
                <c:pt idx="128">
                  <c:v>1.151999999999999</c:v>
                </c:pt>
                <c:pt idx="129">
                  <c:v>1.1609999999999989</c:v>
                </c:pt>
                <c:pt idx="130">
                  <c:v>1.1699999999999988</c:v>
                </c:pt>
                <c:pt idx="131">
                  <c:v>1.1789999999999987</c:v>
                </c:pt>
                <c:pt idx="132">
                  <c:v>1.1879999999999986</c:v>
                </c:pt>
                <c:pt idx="133">
                  <c:v>1.1969999999999985</c:v>
                </c:pt>
                <c:pt idx="134">
                  <c:v>1.2059999999999984</c:v>
                </c:pt>
                <c:pt idx="135">
                  <c:v>1.2149999999999983</c:v>
                </c:pt>
                <c:pt idx="136">
                  <c:v>1.2239999999999982</c:v>
                </c:pt>
                <c:pt idx="137">
                  <c:v>1.2329999999999981</c:v>
                </c:pt>
                <c:pt idx="138">
                  <c:v>1.241999999999998</c:v>
                </c:pt>
                <c:pt idx="139">
                  <c:v>1.2509999999999979</c:v>
                </c:pt>
                <c:pt idx="140">
                  <c:v>1.2599999999999978</c:v>
                </c:pt>
                <c:pt idx="141">
                  <c:v>1.2689999999999977</c:v>
                </c:pt>
                <c:pt idx="142">
                  <c:v>1.2779999999999976</c:v>
                </c:pt>
                <c:pt idx="143">
                  <c:v>1.2869999999999975</c:v>
                </c:pt>
                <c:pt idx="144">
                  <c:v>1.2959999999999974</c:v>
                </c:pt>
                <c:pt idx="145">
                  <c:v>1.3049999999999973</c:v>
                </c:pt>
                <c:pt idx="146">
                  <c:v>1.3139999999999972</c:v>
                </c:pt>
                <c:pt idx="147">
                  <c:v>1.3229999999999971</c:v>
                </c:pt>
                <c:pt idx="148">
                  <c:v>1.331999999999997</c:v>
                </c:pt>
                <c:pt idx="149">
                  <c:v>1.3409999999999969</c:v>
                </c:pt>
                <c:pt idx="150">
                  <c:v>1.3499999999999968</c:v>
                </c:pt>
                <c:pt idx="151">
                  <c:v>1.3589999999999967</c:v>
                </c:pt>
                <c:pt idx="152">
                  <c:v>1.3679999999999966</c:v>
                </c:pt>
                <c:pt idx="153">
                  <c:v>1.3769999999999964</c:v>
                </c:pt>
                <c:pt idx="154">
                  <c:v>1.3859999999999963</c:v>
                </c:pt>
                <c:pt idx="155">
                  <c:v>1.3949999999999962</c:v>
                </c:pt>
                <c:pt idx="156">
                  <c:v>1.4039999999999961</c:v>
                </c:pt>
                <c:pt idx="157">
                  <c:v>1.412999999999996</c:v>
                </c:pt>
                <c:pt idx="158">
                  <c:v>1.4219999999999959</c:v>
                </c:pt>
                <c:pt idx="159">
                  <c:v>1.4309999999999958</c:v>
                </c:pt>
                <c:pt idx="160">
                  <c:v>1.4399999999999957</c:v>
                </c:pt>
                <c:pt idx="161">
                  <c:v>1.4489999999999956</c:v>
                </c:pt>
              </c:numCache>
            </c:numRef>
          </c:xVal>
          <c:yVal>
            <c:numRef>
              <c:f>dane!$D$177:$D$338</c:f>
              <c:numCache>
                <c:formatCode>General</c:formatCode>
                <c:ptCount val="162"/>
                <c:pt idx="0">
                  <c:v>0</c:v>
                </c:pt>
                <c:pt idx="1">
                  <c:v>0.42270369581274791</c:v>
                </c:pt>
                <c:pt idx="2">
                  <c:v>0.83697331811768771</c:v>
                </c:pt>
                <c:pt idx="3">
                  <c:v>1.2345430758153262</c:v>
                </c:pt>
                <c:pt idx="4">
                  <c:v>1.6074803849369896</c:v>
                </c:pt>
                <c:pt idx="5">
                  <c:v>1.948344144990551</c:v>
                </c:pt>
                <c:pt idx="6">
                  <c:v>2.2503332088913783</c:v>
                </c:pt>
                <c:pt idx="7">
                  <c:v>2.5074220841048103</c:v>
                </c:pt>
                <c:pt idx="8">
                  <c:v>2.7144811573980583</c:v>
                </c:pt>
                <c:pt idx="9">
                  <c:v>2.8673790443949905</c:v>
                </c:pt>
                <c:pt idx="10">
                  <c:v>2.9630650217854129</c:v>
                </c:pt>
                <c:pt idx="11">
                  <c:v>2.999629897444982</c:v>
                </c:pt>
                <c:pt idx="12">
                  <c:v>2.9763441039434335</c:v>
                </c:pt>
                <c:pt idx="13">
                  <c:v>2.8936722553733949</c:v>
                </c:pt>
                <c:pt idx="14">
                  <c:v>2.753263877051944</c:v>
                </c:pt>
                <c:pt idx="15">
                  <c:v>2.5579204930622774</c:v>
                </c:pt>
                <c:pt idx="16">
                  <c:v>2.3115397283273684</c:v>
                </c:pt>
                <c:pt idx="17">
                  <c:v>2.0190375405293208</c:v>
                </c:pt>
                <c:pt idx="18">
                  <c:v>1.6862501335563915</c:v>
                </c:pt>
                <c:pt idx="19">
                  <c:v>1.3198175095677447</c:v>
                </c:pt>
                <c:pt idx="20">
                  <c:v>0.92705098312484135</c:v>
                </c:pt>
                <c:pt idx="21">
                  <c:v>0.51578730083822744</c:v>
                </c:pt>
                <c:pt idx="22">
                  <c:v>9.4232277234383377E-2</c:v>
                </c:pt>
                <c:pt idx="23">
                  <c:v>-0.32920293327313754</c:v>
                </c:pt>
                <c:pt idx="24">
                  <c:v>-0.74606966149456633</c:v>
                </c:pt>
                <c:pt idx="25">
                  <c:v>-1.1480502970952713</c:v>
                </c:pt>
                <c:pt idx="26">
                  <c:v>-1.527124247251116</c:v>
                </c:pt>
                <c:pt idx="27">
                  <c:v>-1.8757279690071176</c:v>
                </c:pt>
                <c:pt idx="28">
                  <c:v>-2.1869058822642358</c:v>
                </c:pt>
                <c:pt idx="29">
                  <c:v>-2.4544491522750715</c:v>
                </c:pt>
                <c:pt idx="30">
                  <c:v>-2.6730195725651047</c:v>
                </c:pt>
                <c:pt idx="31">
                  <c:v>-2.838256076482637</c:v>
                </c:pt>
                <c:pt idx="32">
                  <c:v>-2.9468617521860665</c:v>
                </c:pt>
                <c:pt idx="33">
                  <c:v>-2.9966696248859099</c:v>
                </c:pt>
                <c:pt idx="34">
                  <c:v>-2.9866858938092395</c:v>
                </c:pt>
                <c:pt idx="35">
                  <c:v>-2.9171097611930286</c:v>
                </c:pt>
                <c:pt idx="36">
                  <c:v>-2.7893294576647518</c:v>
                </c:pt>
                <c:pt idx="37">
                  <c:v>-2.6058945433145704</c:v>
                </c:pt>
                <c:pt idx="38">
                  <c:v>-2.370465037127067</c:v>
                </c:pt>
                <c:pt idx="39">
                  <c:v>-2.0877383897769377</c:v>
                </c:pt>
                <c:pt idx="40">
                  <c:v>-1.7633557568774134</c:v>
                </c:pt>
                <c:pt idx="41">
                  <c:v>-1.4037894427817132</c:v>
                </c:pt>
                <c:pt idx="42">
                  <c:v>-1.0162137607358668</c:v>
                </c:pt>
                <c:pt idx="43">
                  <c:v>-0.60836188606952957</c:v>
                </c:pt>
                <c:pt idx="44">
                  <c:v>-0.18837155858793181</c:v>
                </c:pt>
                <c:pt idx="45">
                  <c:v>0.23537728718354339</c:v>
                </c:pt>
                <c:pt idx="46">
                  <c:v>0.6544297241896363</c:v>
                </c:pt>
                <c:pt idx="47">
                  <c:v>1.0604245313377798</c:v>
                </c:pt>
                <c:pt idx="48">
                  <c:v>1.4452610223051541</c:v>
                </c:pt>
                <c:pt idx="49">
                  <c:v>1.8012606759776597</c:v>
                </c:pt>
                <c:pt idx="50">
                  <c:v>2.1213203435596495</c:v>
                </c:pt>
                <c:pt idx="51">
                  <c:v>2.3990539754612779</c:v>
                </c:pt>
                <c:pt idx="52">
                  <c:v>2.6289200401315957</c:v>
                </c:pt>
                <c:pt idx="53">
                  <c:v>2.8063320924896056</c:v>
                </c:pt>
                <c:pt idx="54">
                  <c:v>2.9277502858162445</c:v>
                </c:pt>
                <c:pt idx="55">
                  <c:v>2.9907520011993851</c:v>
                </c:pt>
                <c:pt idx="56">
                  <c:v>2.994080185284814</c:v>
                </c:pt>
                <c:pt idx="57">
                  <c:v>2.9376684318652955</c:v>
                </c:pt>
                <c:pt idx="58">
                  <c:v>2.8226423068626731</c:v>
                </c:pt>
                <c:pt idx="59">
                  <c:v>2.6512968902660758</c:v>
                </c:pt>
                <c:pt idx="60">
                  <c:v>2.4270509831248366</c:v>
                </c:pt>
                <c:pt idx="61">
                  <c:v>2.1543788932895596</c:v>
                </c:pt>
                <c:pt idx="62">
                  <c:v>1.8387211609589214</c:v>
                </c:pt>
                <c:pt idx="63">
                  <c:v>1.4863760052972137</c:v>
                </c:pt>
                <c:pt idx="64">
                  <c:v>1.104373658054024</c:v>
                </c:pt>
                <c:pt idx="65">
                  <c:v>0.7003360915677056</c:v>
                </c:pt>
                <c:pt idx="66">
                  <c:v>0.28232493995553187</c:v>
                </c:pt>
                <c:pt idx="67">
                  <c:v>-0.14131935212893937</c:v>
                </c:pt>
                <c:pt idx="68">
                  <c:v>-0.56214394375718535</c:v>
                </c:pt>
                <c:pt idx="69">
                  <c:v>-0.97175225459445946</c:v>
                </c:pt>
                <c:pt idx="70">
                  <c:v>-1.3619714992186513</c:v>
                </c:pt>
                <c:pt idx="71">
                  <c:v>-1.7250157561298503</c:v>
                </c:pt>
                <c:pt idx="72">
                  <c:v>-2.0536413177860791</c:v>
                </c:pt>
                <c:pt idx="73">
                  <c:v>-2.3412912220150006</c:v>
                </c:pt>
                <c:pt idx="74">
                  <c:v>-2.5822260810118403</c:v>
                </c:pt>
                <c:pt idx="75">
                  <c:v>-2.7716385975338675</c:v>
                </c:pt>
                <c:pt idx="76">
                  <c:v>-2.9057494833858981</c:v>
                </c:pt>
                <c:pt idx="77">
                  <c:v>-2.9818828663655412</c:v>
                </c:pt>
                <c:pt idx="78">
                  <c:v>-2.9985196810971941</c:v>
                </c:pt>
                <c:pt idx="79">
                  <c:v>-2.9553279784643181</c:v>
                </c:pt>
                <c:pt idx="80">
                  <c:v>-2.8531695488854547</c:v>
                </c:pt>
                <c:pt idx="81">
                  <c:v>-2.6940827272818382</c:v>
                </c:pt>
                <c:pt idx="82">
                  <c:v>-2.4812417228236736</c:v>
                </c:pt>
                <c:pt idx="83">
                  <c:v>-2.2188932849358149</c:v>
                </c:pt>
                <c:pt idx="84">
                  <c:v>-1.9122719692460528</c:v>
                </c:pt>
                <c:pt idx="85">
                  <c:v>-1.5674956941478284</c:v>
                </c:pt>
                <c:pt idx="86">
                  <c:v>-1.191443671904322</c:v>
                </c:pt>
                <c:pt idx="87">
                  <c:v>-0.79161914989609783</c:v>
                </c:pt>
                <c:pt idx="88">
                  <c:v>-0.3759997006928909</c:v>
                </c:pt>
                <c:pt idx="89">
                  <c:v>4.7121951935484269E-2</c:v>
                </c:pt>
                <c:pt idx="90">
                  <c:v>0.46930339512071484</c:v>
                </c:pt>
                <c:pt idx="91">
                  <c:v>0.88212097569693371</c:v>
                </c:pt>
                <c:pt idx="92">
                  <c:v>1.2773378746952389</c:v>
                </c:pt>
                <c:pt idx="93">
                  <c:v>1.6470684539944147</c:v>
                </c:pt>
                <c:pt idx="94">
                  <c:v>1.9839355959709732</c:v>
                </c:pt>
                <c:pt idx="95">
                  <c:v>2.2812178968001082</c:v>
                </c:pt>
                <c:pt idx="96">
                  <c:v>2.5329837765060583</c:v>
                </c:pt>
                <c:pt idx="97">
                  <c:v>2.7342098299063458</c:v>
                </c:pt>
                <c:pt idx="98">
                  <c:v>2.8808810570308361</c:v>
                </c:pt>
                <c:pt idx="99">
                  <c:v>2.9700709731496762</c:v>
                </c:pt>
                <c:pt idx="100">
                  <c:v>3</c:v>
                </c:pt>
                <c:pt idx="101">
                  <c:v>2.9700709731496691</c:v>
                </c:pt>
                <c:pt idx="102">
                  <c:v>2.8808810570308223</c:v>
                </c:pt>
                <c:pt idx="103">
                  <c:v>2.7342098299063253</c:v>
                </c:pt>
                <c:pt idx="104">
                  <c:v>2.5329837765060312</c:v>
                </c:pt>
                <c:pt idx="105">
                  <c:v>2.2812178968000758</c:v>
                </c:pt>
                <c:pt idx="106">
                  <c:v>1.9839355959709359</c:v>
                </c:pt>
                <c:pt idx="107">
                  <c:v>1.6470684539943727</c:v>
                </c:pt>
                <c:pt idx="108">
                  <c:v>1.2773378746951936</c:v>
                </c:pt>
                <c:pt idx="109">
                  <c:v>0.88212097569688586</c:v>
                </c:pt>
                <c:pt idx="110">
                  <c:v>0.46930339512066543</c:v>
                </c:pt>
                <c:pt idx="111">
                  <c:v>4.7121951935434288E-2</c:v>
                </c:pt>
                <c:pt idx="112">
                  <c:v>-0.37599970069294053</c:v>
                </c:pt>
                <c:pt idx="113">
                  <c:v>-0.79161914989614068</c:v>
                </c:pt>
                <c:pt idx="114">
                  <c:v>-1.1914436719043582</c:v>
                </c:pt>
                <c:pt idx="115">
                  <c:v>-1.5674956941478619</c:v>
                </c:pt>
                <c:pt idx="116">
                  <c:v>-1.912271969246075</c:v>
                </c:pt>
                <c:pt idx="117">
                  <c:v>-2.2188932849358345</c:v>
                </c:pt>
                <c:pt idx="118">
                  <c:v>-2.4812417228236843</c:v>
                </c:pt>
                <c:pt idx="119">
                  <c:v>-2.6940827272818462</c:v>
                </c:pt>
                <c:pt idx="120">
                  <c:v>-2.8531695488854569</c:v>
                </c:pt>
                <c:pt idx="121">
                  <c:v>-2.9553279784643198</c:v>
                </c:pt>
                <c:pt idx="122">
                  <c:v>-2.9985196810971937</c:v>
                </c:pt>
                <c:pt idx="123">
                  <c:v>-2.9818828663655417</c:v>
                </c:pt>
                <c:pt idx="124">
                  <c:v>-2.9057494833859017</c:v>
                </c:pt>
                <c:pt idx="125">
                  <c:v>-2.7716385975338729</c:v>
                </c:pt>
                <c:pt idx="126">
                  <c:v>-2.5822260810118527</c:v>
                </c:pt>
                <c:pt idx="127">
                  <c:v>-2.3412912220150162</c:v>
                </c:pt>
                <c:pt idx="128">
                  <c:v>-2.0536413177861048</c:v>
                </c:pt>
                <c:pt idx="129">
                  <c:v>-1.7250157561298791</c:v>
                </c:pt>
                <c:pt idx="130">
                  <c:v>-1.3619714992186873</c:v>
                </c:pt>
                <c:pt idx="131">
                  <c:v>-0.97175225459450798</c:v>
                </c:pt>
                <c:pt idx="132">
                  <c:v>-0.56214394375723564</c:v>
                </c:pt>
                <c:pt idx="133">
                  <c:v>-0.14131935212900126</c:v>
                </c:pt>
                <c:pt idx="134">
                  <c:v>0.2823249399554702</c:v>
                </c:pt>
                <c:pt idx="135">
                  <c:v>0.7003360915676351</c:v>
                </c:pt>
                <c:pt idx="136">
                  <c:v>1.1043736580539565</c:v>
                </c:pt>
                <c:pt idx="137">
                  <c:v>1.4863760052971413</c:v>
                </c:pt>
                <c:pt idx="138">
                  <c:v>1.8387211609588556</c:v>
                </c:pt>
                <c:pt idx="139">
                  <c:v>2.1543788932894943</c:v>
                </c:pt>
                <c:pt idx="140">
                  <c:v>2.4270509831247815</c:v>
                </c:pt>
                <c:pt idx="141">
                  <c:v>2.651296890266027</c:v>
                </c:pt>
                <c:pt idx="142">
                  <c:v>2.8226423068626376</c:v>
                </c:pt>
                <c:pt idx="143">
                  <c:v>2.9376684318652724</c:v>
                </c:pt>
                <c:pt idx="144">
                  <c:v>2.9940801852848069</c:v>
                </c:pt>
                <c:pt idx="145">
                  <c:v>2.9907520011993944</c:v>
                </c:pt>
                <c:pt idx="146">
                  <c:v>2.9277502858162712</c:v>
                </c:pt>
                <c:pt idx="147">
                  <c:v>2.8063320924896531</c:v>
                </c:pt>
                <c:pt idx="148">
                  <c:v>2.6289200401316606</c:v>
                </c:pt>
                <c:pt idx="149">
                  <c:v>2.3990539754613645</c:v>
                </c:pt>
                <c:pt idx="150">
                  <c:v>2.1213203435597516</c:v>
                </c:pt>
                <c:pt idx="151">
                  <c:v>1.8012606759777841</c:v>
                </c:pt>
                <c:pt idx="152">
                  <c:v>1.44526102230529</c:v>
                </c:pt>
                <c:pt idx="153">
                  <c:v>1.060424531337935</c:v>
                </c:pt>
                <c:pt idx="154">
                  <c:v>0.65442972418979817</c:v>
                </c:pt>
                <c:pt idx="155">
                  <c:v>0.23537728718370873</c:v>
                </c:pt>
                <c:pt idx="156">
                  <c:v>-0.18837155858775564</c:v>
                </c:pt>
                <c:pt idx="157">
                  <c:v>-0.60836188606935671</c:v>
                </c:pt>
                <c:pt idx="158">
                  <c:v>-1.0162137607356907</c:v>
                </c:pt>
                <c:pt idx="159">
                  <c:v>-1.403789442781548</c:v>
                </c:pt>
                <c:pt idx="160">
                  <c:v>-1.7633557568772535</c:v>
                </c:pt>
                <c:pt idx="161">
                  <c:v>-2.0877383897767956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6C9-4329-B111-AE93BCE8D1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7484591"/>
        <c:axId val="1347481679"/>
      </c:scatterChart>
      <c:valAx>
        <c:axId val="13474845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t,</a:t>
                </a:r>
                <a:r>
                  <a:rPr lang="pl-PL" baseline="0"/>
                  <a:t> s</a:t>
                </a:r>
                <a:endParaRPr lang="pl-PL"/>
              </a:p>
            </c:rich>
          </c:tx>
          <c:layout>
            <c:manualLayout>
              <c:xMode val="edge"/>
              <c:yMode val="edge"/>
              <c:x val="0.8922349081364831"/>
              <c:y val="0.5592359288422280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347481679"/>
        <c:crosses val="autoZero"/>
        <c:crossBetween val="midCat"/>
      </c:valAx>
      <c:valAx>
        <c:axId val="13474816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y, m</a:t>
                </a:r>
              </a:p>
            </c:rich>
          </c:tx>
          <c:layout>
            <c:manualLayout>
              <c:xMode val="edge"/>
              <c:yMode val="edge"/>
              <c:x val="4.4444444444444446E-2"/>
              <c:y val="6.6655001458151078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34748459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dane!$E$177:$E$338</c:f>
              <c:numCache>
                <c:formatCode>General</c:formatCode>
                <c:ptCount val="162"/>
                <c:pt idx="0">
                  <c:v>0</c:v>
                </c:pt>
                <c:pt idx="1">
                  <c:v>0.30599999999999999</c:v>
                </c:pt>
                <c:pt idx="2">
                  <c:v>0.61199999999999999</c:v>
                </c:pt>
                <c:pt idx="3">
                  <c:v>0.91799999999999993</c:v>
                </c:pt>
                <c:pt idx="4">
                  <c:v>1.224</c:v>
                </c:pt>
                <c:pt idx="5">
                  <c:v>1.53</c:v>
                </c:pt>
                <c:pt idx="6">
                  <c:v>1.8360000000000001</c:v>
                </c:pt>
                <c:pt idx="7">
                  <c:v>2.1419999999999999</c:v>
                </c:pt>
                <c:pt idx="8">
                  <c:v>2.448</c:v>
                </c:pt>
                <c:pt idx="9">
                  <c:v>2.7539999999999996</c:v>
                </c:pt>
                <c:pt idx="10">
                  <c:v>3.0599999999999996</c:v>
                </c:pt>
                <c:pt idx="11">
                  <c:v>3.3659999999999992</c:v>
                </c:pt>
                <c:pt idx="12">
                  <c:v>3.6719999999999988</c:v>
                </c:pt>
                <c:pt idx="13">
                  <c:v>3.9779999999999989</c:v>
                </c:pt>
                <c:pt idx="14">
                  <c:v>4.2839999999999989</c:v>
                </c:pt>
                <c:pt idx="15">
                  <c:v>4.589999999999999</c:v>
                </c:pt>
                <c:pt idx="16">
                  <c:v>4.8959999999999999</c:v>
                </c:pt>
                <c:pt idx="17">
                  <c:v>5.202</c:v>
                </c:pt>
                <c:pt idx="18">
                  <c:v>5.508</c:v>
                </c:pt>
                <c:pt idx="19">
                  <c:v>5.8140000000000001</c:v>
                </c:pt>
                <c:pt idx="20">
                  <c:v>6.120000000000001</c:v>
                </c:pt>
                <c:pt idx="21">
                  <c:v>6.426000000000001</c:v>
                </c:pt>
                <c:pt idx="22">
                  <c:v>6.7320000000000011</c:v>
                </c:pt>
                <c:pt idx="23">
                  <c:v>7.0380000000000011</c:v>
                </c:pt>
                <c:pt idx="24">
                  <c:v>7.3440000000000021</c:v>
                </c:pt>
                <c:pt idx="25">
                  <c:v>7.6500000000000021</c:v>
                </c:pt>
                <c:pt idx="26">
                  <c:v>7.9560000000000022</c:v>
                </c:pt>
                <c:pt idx="27">
                  <c:v>8.2620000000000022</c:v>
                </c:pt>
                <c:pt idx="28">
                  <c:v>8.5680000000000014</c:v>
                </c:pt>
                <c:pt idx="29">
                  <c:v>8.8740000000000023</c:v>
                </c:pt>
                <c:pt idx="30">
                  <c:v>9.1800000000000033</c:v>
                </c:pt>
                <c:pt idx="31">
                  <c:v>9.4860000000000024</c:v>
                </c:pt>
                <c:pt idx="32">
                  <c:v>9.7920000000000034</c:v>
                </c:pt>
                <c:pt idx="33">
                  <c:v>10.098000000000003</c:v>
                </c:pt>
                <c:pt idx="34">
                  <c:v>10.404000000000003</c:v>
                </c:pt>
                <c:pt idx="35">
                  <c:v>10.710000000000004</c:v>
                </c:pt>
                <c:pt idx="36">
                  <c:v>11.016000000000004</c:v>
                </c:pt>
                <c:pt idx="37">
                  <c:v>11.322000000000005</c:v>
                </c:pt>
                <c:pt idx="38">
                  <c:v>11.628000000000005</c:v>
                </c:pt>
                <c:pt idx="39">
                  <c:v>11.934000000000005</c:v>
                </c:pt>
                <c:pt idx="40">
                  <c:v>12.240000000000006</c:v>
                </c:pt>
                <c:pt idx="41">
                  <c:v>12.546000000000005</c:v>
                </c:pt>
                <c:pt idx="42">
                  <c:v>12.852000000000006</c:v>
                </c:pt>
                <c:pt idx="43">
                  <c:v>13.158000000000007</c:v>
                </c:pt>
                <c:pt idx="44">
                  <c:v>13.464000000000006</c:v>
                </c:pt>
                <c:pt idx="45">
                  <c:v>13.770000000000007</c:v>
                </c:pt>
                <c:pt idx="46">
                  <c:v>14.076000000000008</c:v>
                </c:pt>
                <c:pt idx="47">
                  <c:v>14.382000000000007</c:v>
                </c:pt>
                <c:pt idx="48">
                  <c:v>14.688000000000008</c:v>
                </c:pt>
                <c:pt idx="49">
                  <c:v>14.994000000000007</c:v>
                </c:pt>
                <c:pt idx="50">
                  <c:v>15.300000000000008</c:v>
                </c:pt>
                <c:pt idx="51">
                  <c:v>15.606000000000009</c:v>
                </c:pt>
                <c:pt idx="52">
                  <c:v>15.912000000000008</c:v>
                </c:pt>
                <c:pt idx="53">
                  <c:v>16.218000000000007</c:v>
                </c:pt>
                <c:pt idx="54">
                  <c:v>16.524000000000008</c:v>
                </c:pt>
                <c:pt idx="55">
                  <c:v>16.830000000000009</c:v>
                </c:pt>
                <c:pt idx="56">
                  <c:v>17.136000000000006</c:v>
                </c:pt>
                <c:pt idx="57">
                  <c:v>17.442000000000007</c:v>
                </c:pt>
                <c:pt idx="58">
                  <c:v>17.748000000000008</c:v>
                </c:pt>
                <c:pt idx="59">
                  <c:v>18.054000000000009</c:v>
                </c:pt>
                <c:pt idx="60">
                  <c:v>18.36000000000001</c:v>
                </c:pt>
                <c:pt idx="61">
                  <c:v>18.666000000000007</c:v>
                </c:pt>
                <c:pt idx="62">
                  <c:v>18.972000000000008</c:v>
                </c:pt>
                <c:pt idx="63">
                  <c:v>19.278000000000009</c:v>
                </c:pt>
                <c:pt idx="64">
                  <c:v>19.58400000000001</c:v>
                </c:pt>
                <c:pt idx="65">
                  <c:v>19.890000000000011</c:v>
                </c:pt>
                <c:pt idx="66">
                  <c:v>20.196000000000012</c:v>
                </c:pt>
                <c:pt idx="67">
                  <c:v>20.50200000000001</c:v>
                </c:pt>
                <c:pt idx="68">
                  <c:v>20.80800000000001</c:v>
                </c:pt>
                <c:pt idx="69">
                  <c:v>21.114000000000011</c:v>
                </c:pt>
                <c:pt idx="70">
                  <c:v>21.420000000000012</c:v>
                </c:pt>
                <c:pt idx="71">
                  <c:v>21.726000000000013</c:v>
                </c:pt>
                <c:pt idx="72">
                  <c:v>22.032000000000011</c:v>
                </c:pt>
                <c:pt idx="73">
                  <c:v>22.338000000000012</c:v>
                </c:pt>
                <c:pt idx="74">
                  <c:v>22.644000000000013</c:v>
                </c:pt>
                <c:pt idx="75">
                  <c:v>22.950000000000014</c:v>
                </c:pt>
                <c:pt idx="76">
                  <c:v>23.256000000000014</c:v>
                </c:pt>
                <c:pt idx="77">
                  <c:v>23.562000000000012</c:v>
                </c:pt>
                <c:pt idx="78">
                  <c:v>23.868000000000013</c:v>
                </c:pt>
                <c:pt idx="79">
                  <c:v>24.174000000000014</c:v>
                </c:pt>
                <c:pt idx="80">
                  <c:v>24.480000000000015</c:v>
                </c:pt>
                <c:pt idx="81">
                  <c:v>24.786000000000016</c:v>
                </c:pt>
                <c:pt idx="82">
                  <c:v>25.092000000000013</c:v>
                </c:pt>
                <c:pt idx="83">
                  <c:v>25.398000000000014</c:v>
                </c:pt>
                <c:pt idx="84">
                  <c:v>25.704000000000015</c:v>
                </c:pt>
                <c:pt idx="85">
                  <c:v>26.010000000000016</c:v>
                </c:pt>
                <c:pt idx="86">
                  <c:v>26.316000000000017</c:v>
                </c:pt>
                <c:pt idx="87">
                  <c:v>26.622000000000018</c:v>
                </c:pt>
                <c:pt idx="88">
                  <c:v>26.928000000000015</c:v>
                </c:pt>
                <c:pt idx="89">
                  <c:v>27.234000000000016</c:v>
                </c:pt>
                <c:pt idx="90">
                  <c:v>27.540000000000017</c:v>
                </c:pt>
                <c:pt idx="91">
                  <c:v>27.846000000000018</c:v>
                </c:pt>
                <c:pt idx="92">
                  <c:v>28.152000000000019</c:v>
                </c:pt>
                <c:pt idx="93">
                  <c:v>28.458000000000016</c:v>
                </c:pt>
                <c:pt idx="94">
                  <c:v>28.764000000000017</c:v>
                </c:pt>
                <c:pt idx="95">
                  <c:v>29.070000000000018</c:v>
                </c:pt>
                <c:pt idx="96">
                  <c:v>29.376000000000019</c:v>
                </c:pt>
                <c:pt idx="97">
                  <c:v>29.68200000000002</c:v>
                </c:pt>
                <c:pt idx="98">
                  <c:v>29.988000000000021</c:v>
                </c:pt>
                <c:pt idx="99">
                  <c:v>30.294000000000018</c:v>
                </c:pt>
                <c:pt idx="100">
                  <c:v>30.600000000000019</c:v>
                </c:pt>
                <c:pt idx="101">
                  <c:v>30.90600000000002</c:v>
                </c:pt>
                <c:pt idx="102">
                  <c:v>31.212000000000021</c:v>
                </c:pt>
                <c:pt idx="103">
                  <c:v>31.518000000000022</c:v>
                </c:pt>
                <c:pt idx="104">
                  <c:v>31.824000000000019</c:v>
                </c:pt>
                <c:pt idx="105">
                  <c:v>32.130000000000024</c:v>
                </c:pt>
                <c:pt idx="106">
                  <c:v>32.436000000000021</c:v>
                </c:pt>
                <c:pt idx="107">
                  <c:v>32.742000000000019</c:v>
                </c:pt>
                <c:pt idx="108">
                  <c:v>33.048000000000023</c:v>
                </c:pt>
                <c:pt idx="109">
                  <c:v>33.354000000000021</c:v>
                </c:pt>
                <c:pt idx="110">
                  <c:v>33.660000000000025</c:v>
                </c:pt>
                <c:pt idx="111">
                  <c:v>33.966000000000022</c:v>
                </c:pt>
                <c:pt idx="112">
                  <c:v>34.27200000000002</c:v>
                </c:pt>
                <c:pt idx="113">
                  <c:v>34.578000000000017</c:v>
                </c:pt>
                <c:pt idx="114">
                  <c:v>34.884000000000015</c:v>
                </c:pt>
                <c:pt idx="115">
                  <c:v>35.190000000000012</c:v>
                </c:pt>
                <c:pt idx="116">
                  <c:v>35.496000000000009</c:v>
                </c:pt>
                <c:pt idx="117">
                  <c:v>35.802000000000007</c:v>
                </c:pt>
                <c:pt idx="118">
                  <c:v>36.108000000000004</c:v>
                </c:pt>
                <c:pt idx="119">
                  <c:v>36.414000000000001</c:v>
                </c:pt>
                <c:pt idx="120">
                  <c:v>36.719999999999992</c:v>
                </c:pt>
                <c:pt idx="121">
                  <c:v>37.025999999999989</c:v>
                </c:pt>
                <c:pt idx="122">
                  <c:v>37.331999999999987</c:v>
                </c:pt>
                <c:pt idx="123">
                  <c:v>37.637999999999984</c:v>
                </c:pt>
                <c:pt idx="124">
                  <c:v>37.943999999999981</c:v>
                </c:pt>
                <c:pt idx="125">
                  <c:v>38.249999999999979</c:v>
                </c:pt>
                <c:pt idx="126">
                  <c:v>38.555999999999976</c:v>
                </c:pt>
                <c:pt idx="127">
                  <c:v>38.861999999999973</c:v>
                </c:pt>
                <c:pt idx="128">
                  <c:v>39.167999999999964</c:v>
                </c:pt>
                <c:pt idx="129">
                  <c:v>39.473999999999961</c:v>
                </c:pt>
                <c:pt idx="130">
                  <c:v>39.779999999999959</c:v>
                </c:pt>
                <c:pt idx="131">
                  <c:v>40.085999999999956</c:v>
                </c:pt>
                <c:pt idx="132">
                  <c:v>40.391999999999953</c:v>
                </c:pt>
                <c:pt idx="133">
                  <c:v>40.697999999999951</c:v>
                </c:pt>
                <c:pt idx="134">
                  <c:v>41.003999999999948</c:v>
                </c:pt>
                <c:pt idx="135">
                  <c:v>41.309999999999945</c:v>
                </c:pt>
                <c:pt idx="136">
                  <c:v>41.615999999999936</c:v>
                </c:pt>
                <c:pt idx="137">
                  <c:v>41.921999999999933</c:v>
                </c:pt>
                <c:pt idx="138">
                  <c:v>42.22799999999993</c:v>
                </c:pt>
                <c:pt idx="139">
                  <c:v>42.533999999999928</c:v>
                </c:pt>
                <c:pt idx="140">
                  <c:v>42.839999999999925</c:v>
                </c:pt>
                <c:pt idx="141">
                  <c:v>43.145999999999923</c:v>
                </c:pt>
                <c:pt idx="142">
                  <c:v>43.45199999999992</c:v>
                </c:pt>
                <c:pt idx="143">
                  <c:v>43.757999999999917</c:v>
                </c:pt>
                <c:pt idx="144">
                  <c:v>44.063999999999908</c:v>
                </c:pt>
                <c:pt idx="145">
                  <c:v>44.369999999999905</c:v>
                </c:pt>
                <c:pt idx="146">
                  <c:v>44.675999999999902</c:v>
                </c:pt>
                <c:pt idx="147">
                  <c:v>44.9819999999999</c:v>
                </c:pt>
                <c:pt idx="148">
                  <c:v>45.287999999999897</c:v>
                </c:pt>
                <c:pt idx="149">
                  <c:v>45.593999999999895</c:v>
                </c:pt>
                <c:pt idx="150">
                  <c:v>45.899999999999892</c:v>
                </c:pt>
                <c:pt idx="151">
                  <c:v>46.205999999999889</c:v>
                </c:pt>
                <c:pt idx="152">
                  <c:v>46.51199999999988</c:v>
                </c:pt>
                <c:pt idx="153">
                  <c:v>46.817999999999877</c:v>
                </c:pt>
                <c:pt idx="154">
                  <c:v>47.123999999999874</c:v>
                </c:pt>
                <c:pt idx="155">
                  <c:v>47.429999999999872</c:v>
                </c:pt>
                <c:pt idx="156">
                  <c:v>47.735999999999869</c:v>
                </c:pt>
                <c:pt idx="157">
                  <c:v>48.041999999999867</c:v>
                </c:pt>
                <c:pt idx="158">
                  <c:v>48.347999999999864</c:v>
                </c:pt>
                <c:pt idx="159">
                  <c:v>48.653999999999861</c:v>
                </c:pt>
                <c:pt idx="160">
                  <c:v>48.959999999999852</c:v>
                </c:pt>
                <c:pt idx="161">
                  <c:v>49.265999999999849</c:v>
                </c:pt>
              </c:numCache>
            </c:numRef>
          </c:xVal>
          <c:yVal>
            <c:numRef>
              <c:f>dane!$D$177:$D$338</c:f>
              <c:numCache>
                <c:formatCode>General</c:formatCode>
                <c:ptCount val="162"/>
                <c:pt idx="0">
                  <c:v>0</c:v>
                </c:pt>
                <c:pt idx="1">
                  <c:v>0.42270369581274791</c:v>
                </c:pt>
                <c:pt idx="2">
                  <c:v>0.83697331811768771</c:v>
                </c:pt>
                <c:pt idx="3">
                  <c:v>1.2345430758153262</c:v>
                </c:pt>
                <c:pt idx="4">
                  <c:v>1.6074803849369896</c:v>
                </c:pt>
                <c:pt idx="5">
                  <c:v>1.948344144990551</c:v>
                </c:pt>
                <c:pt idx="6">
                  <c:v>2.2503332088913783</c:v>
                </c:pt>
                <c:pt idx="7">
                  <c:v>2.5074220841048103</c:v>
                </c:pt>
                <c:pt idx="8">
                  <c:v>2.7144811573980583</c:v>
                </c:pt>
                <c:pt idx="9">
                  <c:v>2.8673790443949905</c:v>
                </c:pt>
                <c:pt idx="10">
                  <c:v>2.9630650217854129</c:v>
                </c:pt>
                <c:pt idx="11">
                  <c:v>2.999629897444982</c:v>
                </c:pt>
                <c:pt idx="12">
                  <c:v>2.9763441039434335</c:v>
                </c:pt>
                <c:pt idx="13">
                  <c:v>2.8936722553733949</c:v>
                </c:pt>
                <c:pt idx="14">
                  <c:v>2.753263877051944</c:v>
                </c:pt>
                <c:pt idx="15">
                  <c:v>2.5579204930622774</c:v>
                </c:pt>
                <c:pt idx="16">
                  <c:v>2.3115397283273684</c:v>
                </c:pt>
                <c:pt idx="17">
                  <c:v>2.0190375405293208</c:v>
                </c:pt>
                <c:pt idx="18">
                  <c:v>1.6862501335563915</c:v>
                </c:pt>
                <c:pt idx="19">
                  <c:v>1.3198175095677447</c:v>
                </c:pt>
                <c:pt idx="20">
                  <c:v>0.92705098312484135</c:v>
                </c:pt>
                <c:pt idx="21">
                  <c:v>0.51578730083822744</c:v>
                </c:pt>
                <c:pt idx="22">
                  <c:v>9.4232277234383377E-2</c:v>
                </c:pt>
                <c:pt idx="23">
                  <c:v>-0.32920293327313754</c:v>
                </c:pt>
                <c:pt idx="24">
                  <c:v>-0.74606966149456633</c:v>
                </c:pt>
                <c:pt idx="25">
                  <c:v>-1.1480502970952713</c:v>
                </c:pt>
                <c:pt idx="26">
                  <c:v>-1.527124247251116</c:v>
                </c:pt>
                <c:pt idx="27">
                  <c:v>-1.8757279690071176</c:v>
                </c:pt>
                <c:pt idx="28">
                  <c:v>-2.1869058822642358</c:v>
                </c:pt>
                <c:pt idx="29">
                  <c:v>-2.4544491522750715</c:v>
                </c:pt>
                <c:pt idx="30">
                  <c:v>-2.6730195725651047</c:v>
                </c:pt>
                <c:pt idx="31">
                  <c:v>-2.838256076482637</c:v>
                </c:pt>
                <c:pt idx="32">
                  <c:v>-2.9468617521860665</c:v>
                </c:pt>
                <c:pt idx="33">
                  <c:v>-2.9966696248859099</c:v>
                </c:pt>
                <c:pt idx="34">
                  <c:v>-2.9866858938092395</c:v>
                </c:pt>
                <c:pt idx="35">
                  <c:v>-2.9171097611930286</c:v>
                </c:pt>
                <c:pt idx="36">
                  <c:v>-2.7893294576647518</c:v>
                </c:pt>
                <c:pt idx="37">
                  <c:v>-2.6058945433145704</c:v>
                </c:pt>
                <c:pt idx="38">
                  <c:v>-2.370465037127067</c:v>
                </c:pt>
                <c:pt idx="39">
                  <c:v>-2.0877383897769377</c:v>
                </c:pt>
                <c:pt idx="40">
                  <c:v>-1.7633557568774134</c:v>
                </c:pt>
                <c:pt idx="41">
                  <c:v>-1.4037894427817132</c:v>
                </c:pt>
                <c:pt idx="42">
                  <c:v>-1.0162137607358668</c:v>
                </c:pt>
                <c:pt idx="43">
                  <c:v>-0.60836188606952957</c:v>
                </c:pt>
                <c:pt idx="44">
                  <c:v>-0.18837155858793181</c:v>
                </c:pt>
                <c:pt idx="45">
                  <c:v>0.23537728718354339</c:v>
                </c:pt>
                <c:pt idx="46">
                  <c:v>0.6544297241896363</c:v>
                </c:pt>
                <c:pt idx="47">
                  <c:v>1.0604245313377798</c:v>
                </c:pt>
                <c:pt idx="48">
                  <c:v>1.4452610223051541</c:v>
                </c:pt>
                <c:pt idx="49">
                  <c:v>1.8012606759776597</c:v>
                </c:pt>
                <c:pt idx="50">
                  <c:v>2.1213203435596495</c:v>
                </c:pt>
                <c:pt idx="51">
                  <c:v>2.3990539754612779</c:v>
                </c:pt>
                <c:pt idx="52">
                  <c:v>2.6289200401315957</c:v>
                </c:pt>
                <c:pt idx="53">
                  <c:v>2.8063320924896056</c:v>
                </c:pt>
                <c:pt idx="54">
                  <c:v>2.9277502858162445</c:v>
                </c:pt>
                <c:pt idx="55">
                  <c:v>2.9907520011993851</c:v>
                </c:pt>
                <c:pt idx="56">
                  <c:v>2.994080185284814</c:v>
                </c:pt>
                <c:pt idx="57">
                  <c:v>2.9376684318652955</c:v>
                </c:pt>
                <c:pt idx="58">
                  <c:v>2.8226423068626731</c:v>
                </c:pt>
                <c:pt idx="59">
                  <c:v>2.6512968902660758</c:v>
                </c:pt>
                <c:pt idx="60">
                  <c:v>2.4270509831248366</c:v>
                </c:pt>
                <c:pt idx="61">
                  <c:v>2.1543788932895596</c:v>
                </c:pt>
                <c:pt idx="62">
                  <c:v>1.8387211609589214</c:v>
                </c:pt>
                <c:pt idx="63">
                  <c:v>1.4863760052972137</c:v>
                </c:pt>
                <c:pt idx="64">
                  <c:v>1.104373658054024</c:v>
                </c:pt>
                <c:pt idx="65">
                  <c:v>0.7003360915677056</c:v>
                </c:pt>
                <c:pt idx="66">
                  <c:v>0.28232493995553187</c:v>
                </c:pt>
                <c:pt idx="67">
                  <c:v>-0.14131935212893937</c:v>
                </c:pt>
                <c:pt idx="68">
                  <c:v>-0.56214394375718535</c:v>
                </c:pt>
                <c:pt idx="69">
                  <c:v>-0.97175225459445946</c:v>
                </c:pt>
                <c:pt idx="70">
                  <c:v>-1.3619714992186513</c:v>
                </c:pt>
                <c:pt idx="71">
                  <c:v>-1.7250157561298503</c:v>
                </c:pt>
                <c:pt idx="72">
                  <c:v>-2.0536413177860791</c:v>
                </c:pt>
                <c:pt idx="73">
                  <c:v>-2.3412912220150006</c:v>
                </c:pt>
                <c:pt idx="74">
                  <c:v>-2.5822260810118403</c:v>
                </c:pt>
                <c:pt idx="75">
                  <c:v>-2.7716385975338675</c:v>
                </c:pt>
                <c:pt idx="76">
                  <c:v>-2.9057494833858981</c:v>
                </c:pt>
                <c:pt idx="77">
                  <c:v>-2.9818828663655412</c:v>
                </c:pt>
                <c:pt idx="78">
                  <c:v>-2.9985196810971941</c:v>
                </c:pt>
                <c:pt idx="79">
                  <c:v>-2.9553279784643181</c:v>
                </c:pt>
                <c:pt idx="80">
                  <c:v>-2.8531695488854547</c:v>
                </c:pt>
                <c:pt idx="81">
                  <c:v>-2.6940827272818382</c:v>
                </c:pt>
                <c:pt idx="82">
                  <c:v>-2.4812417228236736</c:v>
                </c:pt>
                <c:pt idx="83">
                  <c:v>-2.2188932849358149</c:v>
                </c:pt>
                <c:pt idx="84">
                  <c:v>-1.9122719692460528</c:v>
                </c:pt>
                <c:pt idx="85">
                  <c:v>-1.5674956941478284</c:v>
                </c:pt>
                <c:pt idx="86">
                  <c:v>-1.191443671904322</c:v>
                </c:pt>
                <c:pt idx="87">
                  <c:v>-0.79161914989609783</c:v>
                </c:pt>
                <c:pt idx="88">
                  <c:v>-0.3759997006928909</c:v>
                </c:pt>
                <c:pt idx="89">
                  <c:v>4.7121951935484269E-2</c:v>
                </c:pt>
                <c:pt idx="90">
                  <c:v>0.46930339512071484</c:v>
                </c:pt>
                <c:pt idx="91">
                  <c:v>0.88212097569693371</c:v>
                </c:pt>
                <c:pt idx="92">
                  <c:v>1.2773378746952389</c:v>
                </c:pt>
                <c:pt idx="93">
                  <c:v>1.6470684539944147</c:v>
                </c:pt>
                <c:pt idx="94">
                  <c:v>1.9839355959709732</c:v>
                </c:pt>
                <c:pt idx="95">
                  <c:v>2.2812178968001082</c:v>
                </c:pt>
                <c:pt idx="96">
                  <c:v>2.5329837765060583</c:v>
                </c:pt>
                <c:pt idx="97">
                  <c:v>2.7342098299063458</c:v>
                </c:pt>
                <c:pt idx="98">
                  <c:v>2.8808810570308361</c:v>
                </c:pt>
                <c:pt idx="99">
                  <c:v>2.9700709731496762</c:v>
                </c:pt>
                <c:pt idx="100">
                  <c:v>3</c:v>
                </c:pt>
                <c:pt idx="101">
                  <c:v>2.9700709731496691</c:v>
                </c:pt>
                <c:pt idx="102">
                  <c:v>2.8808810570308223</c:v>
                </c:pt>
                <c:pt idx="103">
                  <c:v>2.7342098299063253</c:v>
                </c:pt>
                <c:pt idx="104">
                  <c:v>2.5329837765060312</c:v>
                </c:pt>
                <c:pt idx="105">
                  <c:v>2.2812178968000758</c:v>
                </c:pt>
                <c:pt idx="106">
                  <c:v>1.9839355959709359</c:v>
                </c:pt>
                <c:pt idx="107">
                  <c:v>1.6470684539943727</c:v>
                </c:pt>
                <c:pt idx="108">
                  <c:v>1.2773378746951936</c:v>
                </c:pt>
                <c:pt idx="109">
                  <c:v>0.88212097569688586</c:v>
                </c:pt>
                <c:pt idx="110">
                  <c:v>0.46930339512066543</c:v>
                </c:pt>
                <c:pt idx="111">
                  <c:v>4.7121951935434288E-2</c:v>
                </c:pt>
                <c:pt idx="112">
                  <c:v>-0.37599970069294053</c:v>
                </c:pt>
                <c:pt idx="113">
                  <c:v>-0.79161914989614068</c:v>
                </c:pt>
                <c:pt idx="114">
                  <c:v>-1.1914436719043582</c:v>
                </c:pt>
                <c:pt idx="115">
                  <c:v>-1.5674956941478619</c:v>
                </c:pt>
                <c:pt idx="116">
                  <c:v>-1.912271969246075</c:v>
                </c:pt>
                <c:pt idx="117">
                  <c:v>-2.2188932849358345</c:v>
                </c:pt>
                <c:pt idx="118">
                  <c:v>-2.4812417228236843</c:v>
                </c:pt>
                <c:pt idx="119">
                  <c:v>-2.6940827272818462</c:v>
                </c:pt>
                <c:pt idx="120">
                  <c:v>-2.8531695488854569</c:v>
                </c:pt>
                <c:pt idx="121">
                  <c:v>-2.9553279784643198</c:v>
                </c:pt>
                <c:pt idx="122">
                  <c:v>-2.9985196810971937</c:v>
                </c:pt>
                <c:pt idx="123">
                  <c:v>-2.9818828663655417</c:v>
                </c:pt>
                <c:pt idx="124">
                  <c:v>-2.9057494833859017</c:v>
                </c:pt>
                <c:pt idx="125">
                  <c:v>-2.7716385975338729</c:v>
                </c:pt>
                <c:pt idx="126">
                  <c:v>-2.5822260810118527</c:v>
                </c:pt>
                <c:pt idx="127">
                  <c:v>-2.3412912220150162</c:v>
                </c:pt>
                <c:pt idx="128">
                  <c:v>-2.0536413177861048</c:v>
                </c:pt>
                <c:pt idx="129">
                  <c:v>-1.7250157561298791</c:v>
                </c:pt>
                <c:pt idx="130">
                  <c:v>-1.3619714992186873</c:v>
                </c:pt>
                <c:pt idx="131">
                  <c:v>-0.97175225459450798</c:v>
                </c:pt>
                <c:pt idx="132">
                  <c:v>-0.56214394375723564</c:v>
                </c:pt>
                <c:pt idx="133">
                  <c:v>-0.14131935212900126</c:v>
                </c:pt>
                <c:pt idx="134">
                  <c:v>0.2823249399554702</c:v>
                </c:pt>
                <c:pt idx="135">
                  <c:v>0.7003360915676351</c:v>
                </c:pt>
                <c:pt idx="136">
                  <c:v>1.1043736580539565</c:v>
                </c:pt>
                <c:pt idx="137">
                  <c:v>1.4863760052971413</c:v>
                </c:pt>
                <c:pt idx="138">
                  <c:v>1.8387211609588556</c:v>
                </c:pt>
                <c:pt idx="139">
                  <c:v>2.1543788932894943</c:v>
                </c:pt>
                <c:pt idx="140">
                  <c:v>2.4270509831247815</c:v>
                </c:pt>
                <c:pt idx="141">
                  <c:v>2.651296890266027</c:v>
                </c:pt>
                <c:pt idx="142">
                  <c:v>2.8226423068626376</c:v>
                </c:pt>
                <c:pt idx="143">
                  <c:v>2.9376684318652724</c:v>
                </c:pt>
                <c:pt idx="144">
                  <c:v>2.9940801852848069</c:v>
                </c:pt>
                <c:pt idx="145">
                  <c:v>2.9907520011993944</c:v>
                </c:pt>
                <c:pt idx="146">
                  <c:v>2.9277502858162712</c:v>
                </c:pt>
                <c:pt idx="147">
                  <c:v>2.8063320924896531</c:v>
                </c:pt>
                <c:pt idx="148">
                  <c:v>2.6289200401316606</c:v>
                </c:pt>
                <c:pt idx="149">
                  <c:v>2.3990539754613645</c:v>
                </c:pt>
                <c:pt idx="150">
                  <c:v>2.1213203435597516</c:v>
                </c:pt>
                <c:pt idx="151">
                  <c:v>1.8012606759777841</c:v>
                </c:pt>
                <c:pt idx="152">
                  <c:v>1.44526102230529</c:v>
                </c:pt>
                <c:pt idx="153">
                  <c:v>1.060424531337935</c:v>
                </c:pt>
                <c:pt idx="154">
                  <c:v>0.65442972418979817</c:v>
                </c:pt>
                <c:pt idx="155">
                  <c:v>0.23537728718370873</c:v>
                </c:pt>
                <c:pt idx="156">
                  <c:v>-0.18837155858775564</c:v>
                </c:pt>
                <c:pt idx="157">
                  <c:v>-0.60836188606935671</c:v>
                </c:pt>
                <c:pt idx="158">
                  <c:v>-1.0162137607356907</c:v>
                </c:pt>
                <c:pt idx="159">
                  <c:v>-1.403789442781548</c:v>
                </c:pt>
                <c:pt idx="160">
                  <c:v>-1.7633557568772535</c:v>
                </c:pt>
                <c:pt idx="161">
                  <c:v>-2.0877383897767956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B7F4-4A99-9EBD-E37C59D8A8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18889295"/>
        <c:axId val="1518889711"/>
      </c:scatterChart>
      <c:valAx>
        <c:axId val="15188892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x, m</a:t>
                </a:r>
              </a:p>
            </c:rich>
          </c:tx>
          <c:layout>
            <c:manualLayout>
              <c:xMode val="edge"/>
              <c:yMode val="edge"/>
              <c:x val="0.87965157480314959"/>
              <c:y val="0.551841998220597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18889711"/>
        <c:crosses val="autoZero"/>
        <c:crossBetween val="midCat"/>
      </c:valAx>
      <c:valAx>
        <c:axId val="15188897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/>
                  <a:t>y, m</a:t>
                </a:r>
              </a:p>
            </c:rich>
          </c:tx>
          <c:layout>
            <c:manualLayout>
              <c:xMode val="edge"/>
              <c:yMode val="edge"/>
              <c:x val="0.05"/>
              <c:y val="7.740905713205673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1888929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dane!$C$177:$C$338</c:f>
              <c:numCache>
                <c:formatCode>General</c:formatCode>
                <c:ptCount val="162"/>
                <c:pt idx="0">
                  <c:v>0</c:v>
                </c:pt>
                <c:pt idx="1">
                  <c:v>8.9999999999999993E-3</c:v>
                </c:pt>
                <c:pt idx="2">
                  <c:v>1.7999999999999999E-2</c:v>
                </c:pt>
                <c:pt idx="3">
                  <c:v>2.6999999999999996E-2</c:v>
                </c:pt>
                <c:pt idx="4">
                  <c:v>3.5999999999999997E-2</c:v>
                </c:pt>
                <c:pt idx="5">
                  <c:v>4.4999999999999998E-2</c:v>
                </c:pt>
                <c:pt idx="6">
                  <c:v>5.3999999999999999E-2</c:v>
                </c:pt>
                <c:pt idx="7">
                  <c:v>6.3E-2</c:v>
                </c:pt>
                <c:pt idx="8">
                  <c:v>7.1999999999999995E-2</c:v>
                </c:pt>
                <c:pt idx="9">
                  <c:v>8.0999999999999989E-2</c:v>
                </c:pt>
                <c:pt idx="10">
                  <c:v>8.9999999999999983E-2</c:v>
                </c:pt>
                <c:pt idx="11">
                  <c:v>9.8999999999999977E-2</c:v>
                </c:pt>
                <c:pt idx="12">
                  <c:v>0.10799999999999997</c:v>
                </c:pt>
                <c:pt idx="13">
                  <c:v>0.11699999999999997</c:v>
                </c:pt>
                <c:pt idx="14">
                  <c:v>0.12599999999999997</c:v>
                </c:pt>
                <c:pt idx="15">
                  <c:v>0.13499999999999998</c:v>
                </c:pt>
                <c:pt idx="16">
                  <c:v>0.14399999999999999</c:v>
                </c:pt>
                <c:pt idx="17">
                  <c:v>0.153</c:v>
                </c:pt>
                <c:pt idx="18">
                  <c:v>0.16200000000000001</c:v>
                </c:pt>
                <c:pt idx="19">
                  <c:v>0.17100000000000001</c:v>
                </c:pt>
                <c:pt idx="20">
                  <c:v>0.18000000000000002</c:v>
                </c:pt>
                <c:pt idx="21">
                  <c:v>0.18900000000000003</c:v>
                </c:pt>
                <c:pt idx="22">
                  <c:v>0.19800000000000004</c:v>
                </c:pt>
                <c:pt idx="23">
                  <c:v>0.20700000000000005</c:v>
                </c:pt>
                <c:pt idx="24">
                  <c:v>0.21600000000000005</c:v>
                </c:pt>
                <c:pt idx="25">
                  <c:v>0.22500000000000006</c:v>
                </c:pt>
                <c:pt idx="26">
                  <c:v>0.23400000000000007</c:v>
                </c:pt>
                <c:pt idx="27">
                  <c:v>0.24300000000000008</c:v>
                </c:pt>
                <c:pt idx="28">
                  <c:v>0.25200000000000006</c:v>
                </c:pt>
                <c:pt idx="29">
                  <c:v>0.26100000000000007</c:v>
                </c:pt>
                <c:pt idx="30">
                  <c:v>0.27000000000000007</c:v>
                </c:pt>
                <c:pt idx="31">
                  <c:v>0.27900000000000008</c:v>
                </c:pt>
                <c:pt idx="32">
                  <c:v>0.28800000000000009</c:v>
                </c:pt>
                <c:pt idx="33">
                  <c:v>0.2970000000000001</c:v>
                </c:pt>
                <c:pt idx="34">
                  <c:v>0.30600000000000011</c:v>
                </c:pt>
                <c:pt idx="35">
                  <c:v>0.31500000000000011</c:v>
                </c:pt>
                <c:pt idx="36">
                  <c:v>0.32400000000000012</c:v>
                </c:pt>
                <c:pt idx="37">
                  <c:v>0.33300000000000013</c:v>
                </c:pt>
                <c:pt idx="38">
                  <c:v>0.34200000000000014</c:v>
                </c:pt>
                <c:pt idx="39">
                  <c:v>0.35100000000000015</c:v>
                </c:pt>
                <c:pt idx="40">
                  <c:v>0.36000000000000015</c:v>
                </c:pt>
                <c:pt idx="41">
                  <c:v>0.36900000000000016</c:v>
                </c:pt>
                <c:pt idx="42">
                  <c:v>0.37800000000000017</c:v>
                </c:pt>
                <c:pt idx="43">
                  <c:v>0.38700000000000018</c:v>
                </c:pt>
                <c:pt idx="44">
                  <c:v>0.39600000000000019</c:v>
                </c:pt>
                <c:pt idx="45">
                  <c:v>0.40500000000000019</c:v>
                </c:pt>
                <c:pt idx="46">
                  <c:v>0.4140000000000002</c:v>
                </c:pt>
                <c:pt idx="47">
                  <c:v>0.42300000000000021</c:v>
                </c:pt>
                <c:pt idx="48">
                  <c:v>0.43200000000000022</c:v>
                </c:pt>
                <c:pt idx="49">
                  <c:v>0.44100000000000023</c:v>
                </c:pt>
                <c:pt idx="50">
                  <c:v>0.45000000000000023</c:v>
                </c:pt>
                <c:pt idx="51">
                  <c:v>0.45900000000000024</c:v>
                </c:pt>
                <c:pt idx="52">
                  <c:v>0.46800000000000025</c:v>
                </c:pt>
                <c:pt idx="53">
                  <c:v>0.47700000000000026</c:v>
                </c:pt>
                <c:pt idx="54">
                  <c:v>0.48600000000000027</c:v>
                </c:pt>
                <c:pt idx="55">
                  <c:v>0.49500000000000027</c:v>
                </c:pt>
                <c:pt idx="56">
                  <c:v>0.50400000000000023</c:v>
                </c:pt>
                <c:pt idx="57">
                  <c:v>0.51300000000000023</c:v>
                </c:pt>
                <c:pt idx="58">
                  <c:v>0.52200000000000024</c:v>
                </c:pt>
                <c:pt idx="59">
                  <c:v>0.53100000000000025</c:v>
                </c:pt>
                <c:pt idx="60">
                  <c:v>0.54000000000000026</c:v>
                </c:pt>
                <c:pt idx="61">
                  <c:v>0.54900000000000027</c:v>
                </c:pt>
                <c:pt idx="62">
                  <c:v>0.55800000000000027</c:v>
                </c:pt>
                <c:pt idx="63">
                  <c:v>0.56700000000000028</c:v>
                </c:pt>
                <c:pt idx="64">
                  <c:v>0.57600000000000029</c:v>
                </c:pt>
                <c:pt idx="65">
                  <c:v>0.5850000000000003</c:v>
                </c:pt>
                <c:pt idx="66">
                  <c:v>0.59400000000000031</c:v>
                </c:pt>
                <c:pt idx="67">
                  <c:v>0.60300000000000031</c:v>
                </c:pt>
                <c:pt idx="68">
                  <c:v>0.61200000000000032</c:v>
                </c:pt>
                <c:pt idx="69">
                  <c:v>0.62100000000000033</c:v>
                </c:pt>
                <c:pt idx="70">
                  <c:v>0.63000000000000034</c:v>
                </c:pt>
                <c:pt idx="71">
                  <c:v>0.63900000000000035</c:v>
                </c:pt>
                <c:pt idx="72">
                  <c:v>0.64800000000000035</c:v>
                </c:pt>
                <c:pt idx="73">
                  <c:v>0.65700000000000036</c:v>
                </c:pt>
                <c:pt idx="74">
                  <c:v>0.66600000000000037</c:v>
                </c:pt>
                <c:pt idx="75">
                  <c:v>0.67500000000000038</c:v>
                </c:pt>
                <c:pt idx="76">
                  <c:v>0.68400000000000039</c:v>
                </c:pt>
                <c:pt idx="77">
                  <c:v>0.69300000000000039</c:v>
                </c:pt>
                <c:pt idx="78">
                  <c:v>0.7020000000000004</c:v>
                </c:pt>
                <c:pt idx="79">
                  <c:v>0.71100000000000041</c:v>
                </c:pt>
                <c:pt idx="80">
                  <c:v>0.72000000000000042</c:v>
                </c:pt>
                <c:pt idx="81">
                  <c:v>0.72900000000000043</c:v>
                </c:pt>
                <c:pt idx="82">
                  <c:v>0.73800000000000043</c:v>
                </c:pt>
                <c:pt idx="83">
                  <c:v>0.74700000000000044</c:v>
                </c:pt>
                <c:pt idx="84">
                  <c:v>0.75600000000000045</c:v>
                </c:pt>
                <c:pt idx="85">
                  <c:v>0.76500000000000046</c:v>
                </c:pt>
                <c:pt idx="86">
                  <c:v>0.77400000000000047</c:v>
                </c:pt>
                <c:pt idx="87">
                  <c:v>0.78300000000000047</c:v>
                </c:pt>
                <c:pt idx="88">
                  <c:v>0.79200000000000048</c:v>
                </c:pt>
                <c:pt idx="89">
                  <c:v>0.80100000000000049</c:v>
                </c:pt>
                <c:pt idx="90">
                  <c:v>0.8100000000000005</c:v>
                </c:pt>
                <c:pt idx="91">
                  <c:v>0.81900000000000051</c:v>
                </c:pt>
                <c:pt idx="92">
                  <c:v>0.82800000000000051</c:v>
                </c:pt>
                <c:pt idx="93">
                  <c:v>0.83700000000000052</c:v>
                </c:pt>
                <c:pt idx="94">
                  <c:v>0.84600000000000053</c:v>
                </c:pt>
                <c:pt idx="95">
                  <c:v>0.85500000000000054</c:v>
                </c:pt>
                <c:pt idx="96">
                  <c:v>0.86400000000000055</c:v>
                </c:pt>
                <c:pt idx="97">
                  <c:v>0.87300000000000055</c:v>
                </c:pt>
                <c:pt idx="98">
                  <c:v>0.88200000000000056</c:v>
                </c:pt>
                <c:pt idx="99">
                  <c:v>0.89100000000000057</c:v>
                </c:pt>
                <c:pt idx="100">
                  <c:v>0.90000000000000058</c:v>
                </c:pt>
                <c:pt idx="101">
                  <c:v>0.90900000000000059</c:v>
                </c:pt>
                <c:pt idx="102">
                  <c:v>0.91800000000000059</c:v>
                </c:pt>
                <c:pt idx="103">
                  <c:v>0.9270000000000006</c:v>
                </c:pt>
                <c:pt idx="104">
                  <c:v>0.93600000000000061</c:v>
                </c:pt>
                <c:pt idx="105">
                  <c:v>0.94500000000000062</c:v>
                </c:pt>
                <c:pt idx="106">
                  <c:v>0.95400000000000063</c:v>
                </c:pt>
                <c:pt idx="107">
                  <c:v>0.96300000000000063</c:v>
                </c:pt>
                <c:pt idx="108">
                  <c:v>0.97200000000000064</c:v>
                </c:pt>
                <c:pt idx="109">
                  <c:v>0.98100000000000065</c:v>
                </c:pt>
                <c:pt idx="110">
                  <c:v>0.99000000000000066</c:v>
                </c:pt>
                <c:pt idx="111">
                  <c:v>0.99900000000000067</c:v>
                </c:pt>
                <c:pt idx="112">
                  <c:v>1.0080000000000007</c:v>
                </c:pt>
                <c:pt idx="113">
                  <c:v>1.0170000000000006</c:v>
                </c:pt>
                <c:pt idx="114">
                  <c:v>1.0260000000000005</c:v>
                </c:pt>
                <c:pt idx="115">
                  <c:v>1.0350000000000004</c:v>
                </c:pt>
                <c:pt idx="116">
                  <c:v>1.0440000000000003</c:v>
                </c:pt>
                <c:pt idx="117">
                  <c:v>1.0530000000000002</c:v>
                </c:pt>
                <c:pt idx="118">
                  <c:v>1.0620000000000001</c:v>
                </c:pt>
                <c:pt idx="119">
                  <c:v>1.071</c:v>
                </c:pt>
                <c:pt idx="120">
                  <c:v>1.0799999999999998</c:v>
                </c:pt>
                <c:pt idx="121">
                  <c:v>1.0889999999999997</c:v>
                </c:pt>
                <c:pt idx="122">
                  <c:v>1.0979999999999996</c:v>
                </c:pt>
                <c:pt idx="123">
                  <c:v>1.1069999999999995</c:v>
                </c:pt>
                <c:pt idx="124">
                  <c:v>1.1159999999999994</c:v>
                </c:pt>
                <c:pt idx="125">
                  <c:v>1.1249999999999993</c:v>
                </c:pt>
                <c:pt idx="126">
                  <c:v>1.1339999999999992</c:v>
                </c:pt>
                <c:pt idx="127">
                  <c:v>1.1429999999999991</c:v>
                </c:pt>
                <c:pt idx="128">
                  <c:v>1.151999999999999</c:v>
                </c:pt>
                <c:pt idx="129">
                  <c:v>1.1609999999999989</c:v>
                </c:pt>
                <c:pt idx="130">
                  <c:v>1.1699999999999988</c:v>
                </c:pt>
                <c:pt idx="131">
                  <c:v>1.1789999999999987</c:v>
                </c:pt>
                <c:pt idx="132">
                  <c:v>1.1879999999999986</c:v>
                </c:pt>
                <c:pt idx="133">
                  <c:v>1.1969999999999985</c:v>
                </c:pt>
                <c:pt idx="134">
                  <c:v>1.2059999999999984</c:v>
                </c:pt>
                <c:pt idx="135">
                  <c:v>1.2149999999999983</c:v>
                </c:pt>
                <c:pt idx="136">
                  <c:v>1.2239999999999982</c:v>
                </c:pt>
                <c:pt idx="137">
                  <c:v>1.2329999999999981</c:v>
                </c:pt>
                <c:pt idx="138">
                  <c:v>1.241999999999998</c:v>
                </c:pt>
                <c:pt idx="139">
                  <c:v>1.2509999999999979</c:v>
                </c:pt>
                <c:pt idx="140">
                  <c:v>1.2599999999999978</c:v>
                </c:pt>
                <c:pt idx="141">
                  <c:v>1.2689999999999977</c:v>
                </c:pt>
                <c:pt idx="142">
                  <c:v>1.2779999999999976</c:v>
                </c:pt>
                <c:pt idx="143">
                  <c:v>1.2869999999999975</c:v>
                </c:pt>
                <c:pt idx="144">
                  <c:v>1.2959999999999974</c:v>
                </c:pt>
                <c:pt idx="145">
                  <c:v>1.3049999999999973</c:v>
                </c:pt>
                <c:pt idx="146">
                  <c:v>1.3139999999999972</c:v>
                </c:pt>
                <c:pt idx="147">
                  <c:v>1.3229999999999971</c:v>
                </c:pt>
                <c:pt idx="148">
                  <c:v>1.331999999999997</c:v>
                </c:pt>
                <c:pt idx="149">
                  <c:v>1.3409999999999969</c:v>
                </c:pt>
                <c:pt idx="150">
                  <c:v>1.3499999999999968</c:v>
                </c:pt>
                <c:pt idx="151">
                  <c:v>1.3589999999999967</c:v>
                </c:pt>
                <c:pt idx="152">
                  <c:v>1.3679999999999966</c:v>
                </c:pt>
                <c:pt idx="153">
                  <c:v>1.3769999999999964</c:v>
                </c:pt>
                <c:pt idx="154">
                  <c:v>1.3859999999999963</c:v>
                </c:pt>
                <c:pt idx="155">
                  <c:v>1.3949999999999962</c:v>
                </c:pt>
                <c:pt idx="156">
                  <c:v>1.4039999999999961</c:v>
                </c:pt>
                <c:pt idx="157">
                  <c:v>1.412999999999996</c:v>
                </c:pt>
                <c:pt idx="158">
                  <c:v>1.4219999999999959</c:v>
                </c:pt>
                <c:pt idx="159">
                  <c:v>1.4309999999999958</c:v>
                </c:pt>
                <c:pt idx="160">
                  <c:v>1.4399999999999957</c:v>
                </c:pt>
                <c:pt idx="161">
                  <c:v>1.4489999999999956</c:v>
                </c:pt>
              </c:numCache>
            </c:numRef>
          </c:xVal>
          <c:yVal>
            <c:numRef>
              <c:f>dane!$D$177:$D$338</c:f>
              <c:numCache>
                <c:formatCode>General</c:formatCode>
                <c:ptCount val="162"/>
                <c:pt idx="0">
                  <c:v>0</c:v>
                </c:pt>
                <c:pt idx="1">
                  <c:v>0.42270369581274791</c:v>
                </c:pt>
                <c:pt idx="2">
                  <c:v>0.83697331811768771</c:v>
                </c:pt>
                <c:pt idx="3">
                  <c:v>1.2345430758153262</c:v>
                </c:pt>
                <c:pt idx="4">
                  <c:v>1.6074803849369896</c:v>
                </c:pt>
                <c:pt idx="5">
                  <c:v>1.948344144990551</c:v>
                </c:pt>
                <c:pt idx="6">
                  <c:v>2.2503332088913783</c:v>
                </c:pt>
                <c:pt idx="7">
                  <c:v>2.5074220841048103</c:v>
                </c:pt>
                <c:pt idx="8">
                  <c:v>2.7144811573980583</c:v>
                </c:pt>
                <c:pt idx="9">
                  <c:v>2.8673790443949905</c:v>
                </c:pt>
                <c:pt idx="10">
                  <c:v>2.9630650217854129</c:v>
                </c:pt>
                <c:pt idx="11">
                  <c:v>2.999629897444982</c:v>
                </c:pt>
                <c:pt idx="12">
                  <c:v>2.9763441039434335</c:v>
                </c:pt>
                <c:pt idx="13">
                  <c:v>2.8936722553733949</c:v>
                </c:pt>
                <c:pt idx="14">
                  <c:v>2.753263877051944</c:v>
                </c:pt>
                <c:pt idx="15">
                  <c:v>2.5579204930622774</c:v>
                </c:pt>
                <c:pt idx="16">
                  <c:v>2.3115397283273684</c:v>
                </c:pt>
                <c:pt idx="17">
                  <c:v>2.0190375405293208</c:v>
                </c:pt>
                <c:pt idx="18">
                  <c:v>1.6862501335563915</c:v>
                </c:pt>
                <c:pt idx="19">
                  <c:v>1.3198175095677447</c:v>
                </c:pt>
                <c:pt idx="20">
                  <c:v>0.92705098312484135</c:v>
                </c:pt>
                <c:pt idx="21">
                  <c:v>0.51578730083822744</c:v>
                </c:pt>
                <c:pt idx="22">
                  <c:v>9.4232277234383377E-2</c:v>
                </c:pt>
                <c:pt idx="23">
                  <c:v>-0.32920293327313754</c:v>
                </c:pt>
                <c:pt idx="24">
                  <c:v>-0.74606966149456633</c:v>
                </c:pt>
                <c:pt idx="25">
                  <c:v>-1.1480502970952713</c:v>
                </c:pt>
                <c:pt idx="26">
                  <c:v>-1.527124247251116</c:v>
                </c:pt>
                <c:pt idx="27">
                  <c:v>-1.8757279690071176</c:v>
                </c:pt>
                <c:pt idx="28">
                  <c:v>-2.1869058822642358</c:v>
                </c:pt>
                <c:pt idx="29">
                  <c:v>-2.4544491522750715</c:v>
                </c:pt>
                <c:pt idx="30">
                  <c:v>-2.6730195725651047</c:v>
                </c:pt>
                <c:pt idx="31">
                  <c:v>-2.838256076482637</c:v>
                </c:pt>
                <c:pt idx="32">
                  <c:v>-2.9468617521860665</c:v>
                </c:pt>
                <c:pt idx="33">
                  <c:v>-2.9966696248859099</c:v>
                </c:pt>
                <c:pt idx="34">
                  <c:v>-2.9866858938092395</c:v>
                </c:pt>
                <c:pt idx="35">
                  <c:v>-2.9171097611930286</c:v>
                </c:pt>
                <c:pt idx="36">
                  <c:v>-2.7893294576647518</c:v>
                </c:pt>
                <c:pt idx="37">
                  <c:v>-2.6058945433145704</c:v>
                </c:pt>
                <c:pt idx="38">
                  <c:v>-2.370465037127067</c:v>
                </c:pt>
                <c:pt idx="39">
                  <c:v>-2.0877383897769377</c:v>
                </c:pt>
                <c:pt idx="40">
                  <c:v>-1.7633557568774134</c:v>
                </c:pt>
                <c:pt idx="41">
                  <c:v>-1.4037894427817132</c:v>
                </c:pt>
                <c:pt idx="42">
                  <c:v>-1.0162137607358668</c:v>
                </c:pt>
                <c:pt idx="43">
                  <c:v>-0.60836188606952957</c:v>
                </c:pt>
                <c:pt idx="44">
                  <c:v>-0.18837155858793181</c:v>
                </c:pt>
                <c:pt idx="45">
                  <c:v>0.23537728718354339</c:v>
                </c:pt>
                <c:pt idx="46">
                  <c:v>0.6544297241896363</c:v>
                </c:pt>
                <c:pt idx="47">
                  <c:v>1.0604245313377798</c:v>
                </c:pt>
                <c:pt idx="48">
                  <c:v>1.4452610223051541</c:v>
                </c:pt>
                <c:pt idx="49">
                  <c:v>1.8012606759776597</c:v>
                </c:pt>
                <c:pt idx="50">
                  <c:v>2.1213203435596495</c:v>
                </c:pt>
                <c:pt idx="51">
                  <c:v>2.3990539754612779</c:v>
                </c:pt>
                <c:pt idx="52">
                  <c:v>2.6289200401315957</c:v>
                </c:pt>
                <c:pt idx="53">
                  <c:v>2.8063320924896056</c:v>
                </c:pt>
                <c:pt idx="54">
                  <c:v>2.9277502858162445</c:v>
                </c:pt>
                <c:pt idx="55">
                  <c:v>2.9907520011993851</c:v>
                </c:pt>
                <c:pt idx="56">
                  <c:v>2.994080185284814</c:v>
                </c:pt>
                <c:pt idx="57">
                  <c:v>2.9376684318652955</c:v>
                </c:pt>
                <c:pt idx="58">
                  <c:v>2.8226423068626731</c:v>
                </c:pt>
                <c:pt idx="59">
                  <c:v>2.6512968902660758</c:v>
                </c:pt>
                <c:pt idx="60">
                  <c:v>2.4270509831248366</c:v>
                </c:pt>
                <c:pt idx="61">
                  <c:v>2.1543788932895596</c:v>
                </c:pt>
                <c:pt idx="62">
                  <c:v>1.8387211609589214</c:v>
                </c:pt>
                <c:pt idx="63">
                  <c:v>1.4863760052972137</c:v>
                </c:pt>
                <c:pt idx="64">
                  <c:v>1.104373658054024</c:v>
                </c:pt>
                <c:pt idx="65">
                  <c:v>0.7003360915677056</c:v>
                </c:pt>
                <c:pt idx="66">
                  <c:v>0.28232493995553187</c:v>
                </c:pt>
                <c:pt idx="67">
                  <c:v>-0.14131935212893937</c:v>
                </c:pt>
                <c:pt idx="68">
                  <c:v>-0.56214394375718535</c:v>
                </c:pt>
                <c:pt idx="69">
                  <c:v>-0.97175225459445946</c:v>
                </c:pt>
                <c:pt idx="70">
                  <c:v>-1.3619714992186513</c:v>
                </c:pt>
                <c:pt idx="71">
                  <c:v>-1.7250157561298503</c:v>
                </c:pt>
                <c:pt idx="72">
                  <c:v>-2.0536413177860791</c:v>
                </c:pt>
                <c:pt idx="73">
                  <c:v>-2.3412912220150006</c:v>
                </c:pt>
                <c:pt idx="74">
                  <c:v>-2.5822260810118403</c:v>
                </c:pt>
                <c:pt idx="75">
                  <c:v>-2.7716385975338675</c:v>
                </c:pt>
                <c:pt idx="76">
                  <c:v>-2.9057494833858981</c:v>
                </c:pt>
                <c:pt idx="77">
                  <c:v>-2.9818828663655412</c:v>
                </c:pt>
                <c:pt idx="78">
                  <c:v>-2.9985196810971941</c:v>
                </c:pt>
                <c:pt idx="79">
                  <c:v>-2.9553279784643181</c:v>
                </c:pt>
                <c:pt idx="80">
                  <c:v>-2.8531695488854547</c:v>
                </c:pt>
                <c:pt idx="81">
                  <c:v>-2.6940827272818382</c:v>
                </c:pt>
                <c:pt idx="82">
                  <c:v>-2.4812417228236736</c:v>
                </c:pt>
                <c:pt idx="83">
                  <c:v>-2.2188932849358149</c:v>
                </c:pt>
                <c:pt idx="84">
                  <c:v>-1.9122719692460528</c:v>
                </c:pt>
                <c:pt idx="85">
                  <c:v>-1.5674956941478284</c:v>
                </c:pt>
                <c:pt idx="86">
                  <c:v>-1.191443671904322</c:v>
                </c:pt>
                <c:pt idx="87">
                  <c:v>-0.79161914989609783</c:v>
                </c:pt>
                <c:pt idx="88">
                  <c:v>-0.3759997006928909</c:v>
                </c:pt>
                <c:pt idx="89">
                  <c:v>4.7121951935484269E-2</c:v>
                </c:pt>
                <c:pt idx="90">
                  <c:v>0.46930339512071484</c:v>
                </c:pt>
                <c:pt idx="91">
                  <c:v>0.88212097569693371</c:v>
                </c:pt>
                <c:pt idx="92">
                  <c:v>1.2773378746952389</c:v>
                </c:pt>
                <c:pt idx="93">
                  <c:v>1.6470684539944147</c:v>
                </c:pt>
                <c:pt idx="94">
                  <c:v>1.9839355959709732</c:v>
                </c:pt>
                <c:pt idx="95">
                  <c:v>2.2812178968001082</c:v>
                </c:pt>
                <c:pt idx="96">
                  <c:v>2.5329837765060583</c:v>
                </c:pt>
                <c:pt idx="97">
                  <c:v>2.7342098299063458</c:v>
                </c:pt>
                <c:pt idx="98">
                  <c:v>2.8808810570308361</c:v>
                </c:pt>
                <c:pt idx="99">
                  <c:v>2.9700709731496762</c:v>
                </c:pt>
                <c:pt idx="100">
                  <c:v>3</c:v>
                </c:pt>
                <c:pt idx="101">
                  <c:v>2.9700709731496691</c:v>
                </c:pt>
                <c:pt idx="102">
                  <c:v>2.8808810570308223</c:v>
                </c:pt>
                <c:pt idx="103">
                  <c:v>2.7342098299063253</c:v>
                </c:pt>
                <c:pt idx="104">
                  <c:v>2.5329837765060312</c:v>
                </c:pt>
                <c:pt idx="105">
                  <c:v>2.2812178968000758</c:v>
                </c:pt>
                <c:pt idx="106">
                  <c:v>1.9839355959709359</c:v>
                </c:pt>
                <c:pt idx="107">
                  <c:v>1.6470684539943727</c:v>
                </c:pt>
                <c:pt idx="108">
                  <c:v>1.2773378746951936</c:v>
                </c:pt>
                <c:pt idx="109">
                  <c:v>0.88212097569688586</c:v>
                </c:pt>
                <c:pt idx="110">
                  <c:v>0.46930339512066543</c:v>
                </c:pt>
                <c:pt idx="111">
                  <c:v>4.7121951935434288E-2</c:v>
                </c:pt>
                <c:pt idx="112">
                  <c:v>-0.37599970069294053</c:v>
                </c:pt>
                <c:pt idx="113">
                  <c:v>-0.79161914989614068</c:v>
                </c:pt>
                <c:pt idx="114">
                  <c:v>-1.1914436719043582</c:v>
                </c:pt>
                <c:pt idx="115">
                  <c:v>-1.5674956941478619</c:v>
                </c:pt>
                <c:pt idx="116">
                  <c:v>-1.912271969246075</c:v>
                </c:pt>
                <c:pt idx="117">
                  <c:v>-2.2188932849358345</c:v>
                </c:pt>
                <c:pt idx="118">
                  <c:v>-2.4812417228236843</c:v>
                </c:pt>
                <c:pt idx="119">
                  <c:v>-2.6940827272818462</c:v>
                </c:pt>
                <c:pt idx="120">
                  <c:v>-2.8531695488854569</c:v>
                </c:pt>
                <c:pt idx="121">
                  <c:v>-2.9553279784643198</c:v>
                </c:pt>
                <c:pt idx="122">
                  <c:v>-2.9985196810971937</c:v>
                </c:pt>
                <c:pt idx="123">
                  <c:v>-2.9818828663655417</c:v>
                </c:pt>
                <c:pt idx="124">
                  <c:v>-2.9057494833859017</c:v>
                </c:pt>
                <c:pt idx="125">
                  <c:v>-2.7716385975338729</c:v>
                </c:pt>
                <c:pt idx="126">
                  <c:v>-2.5822260810118527</c:v>
                </c:pt>
                <c:pt idx="127">
                  <c:v>-2.3412912220150162</c:v>
                </c:pt>
                <c:pt idx="128">
                  <c:v>-2.0536413177861048</c:v>
                </c:pt>
                <c:pt idx="129">
                  <c:v>-1.7250157561298791</c:v>
                </c:pt>
                <c:pt idx="130">
                  <c:v>-1.3619714992186873</c:v>
                </c:pt>
                <c:pt idx="131">
                  <c:v>-0.97175225459450798</c:v>
                </c:pt>
                <c:pt idx="132">
                  <c:v>-0.56214394375723564</c:v>
                </c:pt>
                <c:pt idx="133">
                  <c:v>-0.14131935212900126</c:v>
                </c:pt>
                <c:pt idx="134">
                  <c:v>0.2823249399554702</c:v>
                </c:pt>
                <c:pt idx="135">
                  <c:v>0.7003360915676351</c:v>
                </c:pt>
                <c:pt idx="136">
                  <c:v>1.1043736580539565</c:v>
                </c:pt>
                <c:pt idx="137">
                  <c:v>1.4863760052971413</c:v>
                </c:pt>
                <c:pt idx="138">
                  <c:v>1.8387211609588556</c:v>
                </c:pt>
                <c:pt idx="139">
                  <c:v>2.1543788932894943</c:v>
                </c:pt>
                <c:pt idx="140">
                  <c:v>2.4270509831247815</c:v>
                </c:pt>
                <c:pt idx="141">
                  <c:v>2.651296890266027</c:v>
                </c:pt>
                <c:pt idx="142">
                  <c:v>2.8226423068626376</c:v>
                </c:pt>
                <c:pt idx="143">
                  <c:v>2.9376684318652724</c:v>
                </c:pt>
                <c:pt idx="144">
                  <c:v>2.9940801852848069</c:v>
                </c:pt>
                <c:pt idx="145">
                  <c:v>2.9907520011993944</c:v>
                </c:pt>
                <c:pt idx="146">
                  <c:v>2.9277502858162712</c:v>
                </c:pt>
                <c:pt idx="147">
                  <c:v>2.8063320924896531</c:v>
                </c:pt>
                <c:pt idx="148">
                  <c:v>2.6289200401316606</c:v>
                </c:pt>
                <c:pt idx="149">
                  <c:v>2.3990539754613645</c:v>
                </c:pt>
                <c:pt idx="150">
                  <c:v>2.1213203435597516</c:v>
                </c:pt>
                <c:pt idx="151">
                  <c:v>1.8012606759777841</c:v>
                </c:pt>
                <c:pt idx="152">
                  <c:v>1.44526102230529</c:v>
                </c:pt>
                <c:pt idx="153">
                  <c:v>1.060424531337935</c:v>
                </c:pt>
                <c:pt idx="154">
                  <c:v>0.65442972418979817</c:v>
                </c:pt>
                <c:pt idx="155">
                  <c:v>0.23537728718370873</c:v>
                </c:pt>
                <c:pt idx="156">
                  <c:v>-0.18837155858775564</c:v>
                </c:pt>
                <c:pt idx="157">
                  <c:v>-0.60836188606935671</c:v>
                </c:pt>
                <c:pt idx="158">
                  <c:v>-1.0162137607356907</c:v>
                </c:pt>
                <c:pt idx="159">
                  <c:v>-1.403789442781548</c:v>
                </c:pt>
                <c:pt idx="160">
                  <c:v>-1.7633557568772535</c:v>
                </c:pt>
                <c:pt idx="161">
                  <c:v>-2.0877383897767956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0CA-4B55-B912-F95843C31D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7484591"/>
        <c:axId val="1347481679"/>
      </c:scatterChart>
      <c:valAx>
        <c:axId val="1347484591"/>
        <c:scaling>
          <c:orientation val="minMax"/>
        </c:scaling>
        <c:delete val="0"/>
        <c:axPos val="b"/>
        <c:majorGridlines>
          <c:spPr>
            <a:ln w="12700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bg1">
                  <a:lumMod val="6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2000"/>
                  <a:t>t,</a:t>
                </a:r>
                <a:r>
                  <a:rPr lang="pl-PL" sz="2000" baseline="0"/>
                  <a:t> s</a:t>
                </a:r>
                <a:endParaRPr lang="pl-PL" sz="2000"/>
              </a:p>
            </c:rich>
          </c:tx>
          <c:layout>
            <c:manualLayout>
              <c:xMode val="edge"/>
              <c:yMode val="edge"/>
              <c:x val="0.90453003313110447"/>
              <c:y val="0.5069659046440296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222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347481679"/>
        <c:crosses val="autoZero"/>
        <c:crossBetween val="midCat"/>
      </c:valAx>
      <c:valAx>
        <c:axId val="1347481679"/>
        <c:scaling>
          <c:orientation val="minMax"/>
        </c:scaling>
        <c:delete val="0"/>
        <c:axPos val="l"/>
        <c:majorGridlines>
          <c:spPr>
            <a:ln w="12700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bg1">
                  <a:lumMod val="6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2000"/>
                  <a:t>y, m</a:t>
                </a:r>
              </a:p>
            </c:rich>
          </c:tx>
          <c:layout>
            <c:manualLayout>
              <c:xMode val="edge"/>
              <c:yMode val="edge"/>
              <c:x val="2.1220364872423732E-2"/>
              <c:y val="4.7837840818974721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222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34748459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dane!$E$177:$E$338</c:f>
              <c:numCache>
                <c:formatCode>General</c:formatCode>
                <c:ptCount val="162"/>
                <c:pt idx="0">
                  <c:v>0</c:v>
                </c:pt>
                <c:pt idx="1">
                  <c:v>0.30599999999999999</c:v>
                </c:pt>
                <c:pt idx="2">
                  <c:v>0.61199999999999999</c:v>
                </c:pt>
                <c:pt idx="3">
                  <c:v>0.91799999999999993</c:v>
                </c:pt>
                <c:pt idx="4">
                  <c:v>1.224</c:v>
                </c:pt>
                <c:pt idx="5">
                  <c:v>1.53</c:v>
                </c:pt>
                <c:pt idx="6">
                  <c:v>1.8360000000000001</c:v>
                </c:pt>
                <c:pt idx="7">
                  <c:v>2.1419999999999999</c:v>
                </c:pt>
                <c:pt idx="8">
                  <c:v>2.448</c:v>
                </c:pt>
                <c:pt idx="9">
                  <c:v>2.7539999999999996</c:v>
                </c:pt>
                <c:pt idx="10">
                  <c:v>3.0599999999999996</c:v>
                </c:pt>
                <c:pt idx="11">
                  <c:v>3.3659999999999992</c:v>
                </c:pt>
                <c:pt idx="12">
                  <c:v>3.6719999999999988</c:v>
                </c:pt>
                <c:pt idx="13">
                  <c:v>3.9779999999999989</c:v>
                </c:pt>
                <c:pt idx="14">
                  <c:v>4.2839999999999989</c:v>
                </c:pt>
                <c:pt idx="15">
                  <c:v>4.589999999999999</c:v>
                </c:pt>
                <c:pt idx="16">
                  <c:v>4.8959999999999999</c:v>
                </c:pt>
                <c:pt idx="17">
                  <c:v>5.202</c:v>
                </c:pt>
                <c:pt idx="18">
                  <c:v>5.508</c:v>
                </c:pt>
                <c:pt idx="19">
                  <c:v>5.8140000000000001</c:v>
                </c:pt>
                <c:pt idx="20">
                  <c:v>6.120000000000001</c:v>
                </c:pt>
                <c:pt idx="21">
                  <c:v>6.426000000000001</c:v>
                </c:pt>
                <c:pt idx="22">
                  <c:v>6.7320000000000011</c:v>
                </c:pt>
                <c:pt idx="23">
                  <c:v>7.0380000000000011</c:v>
                </c:pt>
                <c:pt idx="24">
                  <c:v>7.3440000000000021</c:v>
                </c:pt>
                <c:pt idx="25">
                  <c:v>7.6500000000000021</c:v>
                </c:pt>
                <c:pt idx="26">
                  <c:v>7.9560000000000022</c:v>
                </c:pt>
                <c:pt idx="27">
                  <c:v>8.2620000000000022</c:v>
                </c:pt>
                <c:pt idx="28">
                  <c:v>8.5680000000000014</c:v>
                </c:pt>
                <c:pt idx="29">
                  <c:v>8.8740000000000023</c:v>
                </c:pt>
                <c:pt idx="30">
                  <c:v>9.1800000000000033</c:v>
                </c:pt>
                <c:pt idx="31">
                  <c:v>9.4860000000000024</c:v>
                </c:pt>
                <c:pt idx="32">
                  <c:v>9.7920000000000034</c:v>
                </c:pt>
                <c:pt idx="33">
                  <c:v>10.098000000000003</c:v>
                </c:pt>
                <c:pt idx="34">
                  <c:v>10.404000000000003</c:v>
                </c:pt>
                <c:pt idx="35">
                  <c:v>10.710000000000004</c:v>
                </c:pt>
                <c:pt idx="36">
                  <c:v>11.016000000000004</c:v>
                </c:pt>
                <c:pt idx="37">
                  <c:v>11.322000000000005</c:v>
                </c:pt>
                <c:pt idx="38">
                  <c:v>11.628000000000005</c:v>
                </c:pt>
                <c:pt idx="39">
                  <c:v>11.934000000000005</c:v>
                </c:pt>
                <c:pt idx="40">
                  <c:v>12.240000000000006</c:v>
                </c:pt>
                <c:pt idx="41">
                  <c:v>12.546000000000005</c:v>
                </c:pt>
                <c:pt idx="42">
                  <c:v>12.852000000000006</c:v>
                </c:pt>
                <c:pt idx="43">
                  <c:v>13.158000000000007</c:v>
                </c:pt>
                <c:pt idx="44">
                  <c:v>13.464000000000006</c:v>
                </c:pt>
                <c:pt idx="45">
                  <c:v>13.770000000000007</c:v>
                </c:pt>
                <c:pt idx="46">
                  <c:v>14.076000000000008</c:v>
                </c:pt>
                <c:pt idx="47">
                  <c:v>14.382000000000007</c:v>
                </c:pt>
                <c:pt idx="48">
                  <c:v>14.688000000000008</c:v>
                </c:pt>
                <c:pt idx="49">
                  <c:v>14.994000000000007</c:v>
                </c:pt>
                <c:pt idx="50">
                  <c:v>15.300000000000008</c:v>
                </c:pt>
                <c:pt idx="51">
                  <c:v>15.606000000000009</c:v>
                </c:pt>
                <c:pt idx="52">
                  <c:v>15.912000000000008</c:v>
                </c:pt>
                <c:pt idx="53">
                  <c:v>16.218000000000007</c:v>
                </c:pt>
                <c:pt idx="54">
                  <c:v>16.524000000000008</c:v>
                </c:pt>
                <c:pt idx="55">
                  <c:v>16.830000000000009</c:v>
                </c:pt>
                <c:pt idx="56">
                  <c:v>17.136000000000006</c:v>
                </c:pt>
                <c:pt idx="57">
                  <c:v>17.442000000000007</c:v>
                </c:pt>
                <c:pt idx="58">
                  <c:v>17.748000000000008</c:v>
                </c:pt>
                <c:pt idx="59">
                  <c:v>18.054000000000009</c:v>
                </c:pt>
                <c:pt idx="60">
                  <c:v>18.36000000000001</c:v>
                </c:pt>
                <c:pt idx="61">
                  <c:v>18.666000000000007</c:v>
                </c:pt>
                <c:pt idx="62">
                  <c:v>18.972000000000008</c:v>
                </c:pt>
                <c:pt idx="63">
                  <c:v>19.278000000000009</c:v>
                </c:pt>
                <c:pt idx="64">
                  <c:v>19.58400000000001</c:v>
                </c:pt>
                <c:pt idx="65">
                  <c:v>19.890000000000011</c:v>
                </c:pt>
                <c:pt idx="66">
                  <c:v>20.196000000000012</c:v>
                </c:pt>
                <c:pt idx="67">
                  <c:v>20.50200000000001</c:v>
                </c:pt>
                <c:pt idx="68">
                  <c:v>20.80800000000001</c:v>
                </c:pt>
                <c:pt idx="69">
                  <c:v>21.114000000000011</c:v>
                </c:pt>
                <c:pt idx="70">
                  <c:v>21.420000000000012</c:v>
                </c:pt>
                <c:pt idx="71">
                  <c:v>21.726000000000013</c:v>
                </c:pt>
                <c:pt idx="72">
                  <c:v>22.032000000000011</c:v>
                </c:pt>
                <c:pt idx="73">
                  <c:v>22.338000000000012</c:v>
                </c:pt>
                <c:pt idx="74">
                  <c:v>22.644000000000013</c:v>
                </c:pt>
                <c:pt idx="75">
                  <c:v>22.950000000000014</c:v>
                </c:pt>
                <c:pt idx="76">
                  <c:v>23.256000000000014</c:v>
                </c:pt>
                <c:pt idx="77">
                  <c:v>23.562000000000012</c:v>
                </c:pt>
                <c:pt idx="78">
                  <c:v>23.868000000000013</c:v>
                </c:pt>
                <c:pt idx="79">
                  <c:v>24.174000000000014</c:v>
                </c:pt>
                <c:pt idx="80">
                  <c:v>24.480000000000015</c:v>
                </c:pt>
                <c:pt idx="81">
                  <c:v>24.786000000000016</c:v>
                </c:pt>
                <c:pt idx="82">
                  <c:v>25.092000000000013</c:v>
                </c:pt>
                <c:pt idx="83">
                  <c:v>25.398000000000014</c:v>
                </c:pt>
                <c:pt idx="84">
                  <c:v>25.704000000000015</c:v>
                </c:pt>
                <c:pt idx="85">
                  <c:v>26.010000000000016</c:v>
                </c:pt>
                <c:pt idx="86">
                  <c:v>26.316000000000017</c:v>
                </c:pt>
                <c:pt idx="87">
                  <c:v>26.622000000000018</c:v>
                </c:pt>
                <c:pt idx="88">
                  <c:v>26.928000000000015</c:v>
                </c:pt>
                <c:pt idx="89">
                  <c:v>27.234000000000016</c:v>
                </c:pt>
                <c:pt idx="90">
                  <c:v>27.540000000000017</c:v>
                </c:pt>
                <c:pt idx="91">
                  <c:v>27.846000000000018</c:v>
                </c:pt>
                <c:pt idx="92">
                  <c:v>28.152000000000019</c:v>
                </c:pt>
                <c:pt idx="93">
                  <c:v>28.458000000000016</c:v>
                </c:pt>
                <c:pt idx="94">
                  <c:v>28.764000000000017</c:v>
                </c:pt>
                <c:pt idx="95">
                  <c:v>29.070000000000018</c:v>
                </c:pt>
                <c:pt idx="96">
                  <c:v>29.376000000000019</c:v>
                </c:pt>
                <c:pt idx="97">
                  <c:v>29.68200000000002</c:v>
                </c:pt>
                <c:pt idx="98">
                  <c:v>29.988000000000021</c:v>
                </c:pt>
                <c:pt idx="99">
                  <c:v>30.294000000000018</c:v>
                </c:pt>
                <c:pt idx="100">
                  <c:v>30.600000000000019</c:v>
                </c:pt>
                <c:pt idx="101">
                  <c:v>30.90600000000002</c:v>
                </c:pt>
                <c:pt idx="102">
                  <c:v>31.212000000000021</c:v>
                </c:pt>
                <c:pt idx="103">
                  <c:v>31.518000000000022</c:v>
                </c:pt>
                <c:pt idx="104">
                  <c:v>31.824000000000019</c:v>
                </c:pt>
                <c:pt idx="105">
                  <c:v>32.130000000000024</c:v>
                </c:pt>
                <c:pt idx="106">
                  <c:v>32.436000000000021</c:v>
                </c:pt>
                <c:pt idx="107">
                  <c:v>32.742000000000019</c:v>
                </c:pt>
                <c:pt idx="108">
                  <c:v>33.048000000000023</c:v>
                </c:pt>
                <c:pt idx="109">
                  <c:v>33.354000000000021</c:v>
                </c:pt>
                <c:pt idx="110">
                  <c:v>33.660000000000025</c:v>
                </c:pt>
                <c:pt idx="111">
                  <c:v>33.966000000000022</c:v>
                </c:pt>
                <c:pt idx="112">
                  <c:v>34.27200000000002</c:v>
                </c:pt>
                <c:pt idx="113">
                  <c:v>34.578000000000017</c:v>
                </c:pt>
                <c:pt idx="114">
                  <c:v>34.884000000000015</c:v>
                </c:pt>
                <c:pt idx="115">
                  <c:v>35.190000000000012</c:v>
                </c:pt>
                <c:pt idx="116">
                  <c:v>35.496000000000009</c:v>
                </c:pt>
                <c:pt idx="117">
                  <c:v>35.802000000000007</c:v>
                </c:pt>
                <c:pt idx="118">
                  <c:v>36.108000000000004</c:v>
                </c:pt>
                <c:pt idx="119">
                  <c:v>36.414000000000001</c:v>
                </c:pt>
                <c:pt idx="120">
                  <c:v>36.719999999999992</c:v>
                </c:pt>
                <c:pt idx="121">
                  <c:v>37.025999999999989</c:v>
                </c:pt>
                <c:pt idx="122">
                  <c:v>37.331999999999987</c:v>
                </c:pt>
                <c:pt idx="123">
                  <c:v>37.637999999999984</c:v>
                </c:pt>
                <c:pt idx="124">
                  <c:v>37.943999999999981</c:v>
                </c:pt>
                <c:pt idx="125">
                  <c:v>38.249999999999979</c:v>
                </c:pt>
                <c:pt idx="126">
                  <c:v>38.555999999999976</c:v>
                </c:pt>
                <c:pt idx="127">
                  <c:v>38.861999999999973</c:v>
                </c:pt>
                <c:pt idx="128">
                  <c:v>39.167999999999964</c:v>
                </c:pt>
                <c:pt idx="129">
                  <c:v>39.473999999999961</c:v>
                </c:pt>
                <c:pt idx="130">
                  <c:v>39.779999999999959</c:v>
                </c:pt>
                <c:pt idx="131">
                  <c:v>40.085999999999956</c:v>
                </c:pt>
                <c:pt idx="132">
                  <c:v>40.391999999999953</c:v>
                </c:pt>
                <c:pt idx="133">
                  <c:v>40.697999999999951</c:v>
                </c:pt>
                <c:pt idx="134">
                  <c:v>41.003999999999948</c:v>
                </c:pt>
                <c:pt idx="135">
                  <c:v>41.309999999999945</c:v>
                </c:pt>
                <c:pt idx="136">
                  <c:v>41.615999999999936</c:v>
                </c:pt>
                <c:pt idx="137">
                  <c:v>41.921999999999933</c:v>
                </c:pt>
                <c:pt idx="138">
                  <c:v>42.22799999999993</c:v>
                </c:pt>
                <c:pt idx="139">
                  <c:v>42.533999999999928</c:v>
                </c:pt>
                <c:pt idx="140">
                  <c:v>42.839999999999925</c:v>
                </c:pt>
                <c:pt idx="141">
                  <c:v>43.145999999999923</c:v>
                </c:pt>
                <c:pt idx="142">
                  <c:v>43.45199999999992</c:v>
                </c:pt>
                <c:pt idx="143">
                  <c:v>43.757999999999917</c:v>
                </c:pt>
                <c:pt idx="144">
                  <c:v>44.063999999999908</c:v>
                </c:pt>
                <c:pt idx="145">
                  <c:v>44.369999999999905</c:v>
                </c:pt>
                <c:pt idx="146">
                  <c:v>44.675999999999902</c:v>
                </c:pt>
                <c:pt idx="147">
                  <c:v>44.9819999999999</c:v>
                </c:pt>
                <c:pt idx="148">
                  <c:v>45.287999999999897</c:v>
                </c:pt>
                <c:pt idx="149">
                  <c:v>45.593999999999895</c:v>
                </c:pt>
                <c:pt idx="150">
                  <c:v>45.899999999999892</c:v>
                </c:pt>
                <c:pt idx="151">
                  <c:v>46.205999999999889</c:v>
                </c:pt>
                <c:pt idx="152">
                  <c:v>46.51199999999988</c:v>
                </c:pt>
                <c:pt idx="153">
                  <c:v>46.817999999999877</c:v>
                </c:pt>
                <c:pt idx="154">
                  <c:v>47.123999999999874</c:v>
                </c:pt>
                <c:pt idx="155">
                  <c:v>47.429999999999872</c:v>
                </c:pt>
                <c:pt idx="156">
                  <c:v>47.735999999999869</c:v>
                </c:pt>
                <c:pt idx="157">
                  <c:v>48.041999999999867</c:v>
                </c:pt>
                <c:pt idx="158">
                  <c:v>48.347999999999864</c:v>
                </c:pt>
                <c:pt idx="159">
                  <c:v>48.653999999999861</c:v>
                </c:pt>
                <c:pt idx="160">
                  <c:v>48.959999999999852</c:v>
                </c:pt>
                <c:pt idx="161">
                  <c:v>49.265999999999849</c:v>
                </c:pt>
              </c:numCache>
            </c:numRef>
          </c:xVal>
          <c:yVal>
            <c:numRef>
              <c:f>dane!$D$177:$D$338</c:f>
              <c:numCache>
                <c:formatCode>General</c:formatCode>
                <c:ptCount val="162"/>
                <c:pt idx="0">
                  <c:v>0</c:v>
                </c:pt>
                <c:pt idx="1">
                  <c:v>0.42270369581274791</c:v>
                </c:pt>
                <c:pt idx="2">
                  <c:v>0.83697331811768771</c:v>
                </c:pt>
                <c:pt idx="3">
                  <c:v>1.2345430758153262</c:v>
                </c:pt>
                <c:pt idx="4">
                  <c:v>1.6074803849369896</c:v>
                </c:pt>
                <c:pt idx="5">
                  <c:v>1.948344144990551</c:v>
                </c:pt>
                <c:pt idx="6">
                  <c:v>2.2503332088913783</c:v>
                </c:pt>
                <c:pt idx="7">
                  <c:v>2.5074220841048103</c:v>
                </c:pt>
                <c:pt idx="8">
                  <c:v>2.7144811573980583</c:v>
                </c:pt>
                <c:pt idx="9">
                  <c:v>2.8673790443949905</c:v>
                </c:pt>
                <c:pt idx="10">
                  <c:v>2.9630650217854129</c:v>
                </c:pt>
                <c:pt idx="11">
                  <c:v>2.999629897444982</c:v>
                </c:pt>
                <c:pt idx="12">
                  <c:v>2.9763441039434335</c:v>
                </c:pt>
                <c:pt idx="13">
                  <c:v>2.8936722553733949</c:v>
                </c:pt>
                <c:pt idx="14">
                  <c:v>2.753263877051944</c:v>
                </c:pt>
                <c:pt idx="15">
                  <c:v>2.5579204930622774</c:v>
                </c:pt>
                <c:pt idx="16">
                  <c:v>2.3115397283273684</c:v>
                </c:pt>
                <c:pt idx="17">
                  <c:v>2.0190375405293208</c:v>
                </c:pt>
                <c:pt idx="18">
                  <c:v>1.6862501335563915</c:v>
                </c:pt>
                <c:pt idx="19">
                  <c:v>1.3198175095677447</c:v>
                </c:pt>
                <c:pt idx="20">
                  <c:v>0.92705098312484135</c:v>
                </c:pt>
                <c:pt idx="21">
                  <c:v>0.51578730083822744</c:v>
                </c:pt>
                <c:pt idx="22">
                  <c:v>9.4232277234383377E-2</c:v>
                </c:pt>
                <c:pt idx="23">
                  <c:v>-0.32920293327313754</c:v>
                </c:pt>
                <c:pt idx="24">
                  <c:v>-0.74606966149456633</c:v>
                </c:pt>
                <c:pt idx="25">
                  <c:v>-1.1480502970952713</c:v>
                </c:pt>
                <c:pt idx="26">
                  <c:v>-1.527124247251116</c:v>
                </c:pt>
                <c:pt idx="27">
                  <c:v>-1.8757279690071176</c:v>
                </c:pt>
                <c:pt idx="28">
                  <c:v>-2.1869058822642358</c:v>
                </c:pt>
                <c:pt idx="29">
                  <c:v>-2.4544491522750715</c:v>
                </c:pt>
                <c:pt idx="30">
                  <c:v>-2.6730195725651047</c:v>
                </c:pt>
                <c:pt idx="31">
                  <c:v>-2.838256076482637</c:v>
                </c:pt>
                <c:pt idx="32">
                  <c:v>-2.9468617521860665</c:v>
                </c:pt>
                <c:pt idx="33">
                  <c:v>-2.9966696248859099</c:v>
                </c:pt>
                <c:pt idx="34">
                  <c:v>-2.9866858938092395</c:v>
                </c:pt>
                <c:pt idx="35">
                  <c:v>-2.9171097611930286</c:v>
                </c:pt>
                <c:pt idx="36">
                  <c:v>-2.7893294576647518</c:v>
                </c:pt>
                <c:pt idx="37">
                  <c:v>-2.6058945433145704</c:v>
                </c:pt>
                <c:pt idx="38">
                  <c:v>-2.370465037127067</c:v>
                </c:pt>
                <c:pt idx="39">
                  <c:v>-2.0877383897769377</c:v>
                </c:pt>
                <c:pt idx="40">
                  <c:v>-1.7633557568774134</c:v>
                </c:pt>
                <c:pt idx="41">
                  <c:v>-1.4037894427817132</c:v>
                </c:pt>
                <c:pt idx="42">
                  <c:v>-1.0162137607358668</c:v>
                </c:pt>
                <c:pt idx="43">
                  <c:v>-0.60836188606952957</c:v>
                </c:pt>
                <c:pt idx="44">
                  <c:v>-0.18837155858793181</c:v>
                </c:pt>
                <c:pt idx="45">
                  <c:v>0.23537728718354339</c:v>
                </c:pt>
                <c:pt idx="46">
                  <c:v>0.6544297241896363</c:v>
                </c:pt>
                <c:pt idx="47">
                  <c:v>1.0604245313377798</c:v>
                </c:pt>
                <c:pt idx="48">
                  <c:v>1.4452610223051541</c:v>
                </c:pt>
                <c:pt idx="49">
                  <c:v>1.8012606759776597</c:v>
                </c:pt>
                <c:pt idx="50">
                  <c:v>2.1213203435596495</c:v>
                </c:pt>
                <c:pt idx="51">
                  <c:v>2.3990539754612779</c:v>
                </c:pt>
                <c:pt idx="52">
                  <c:v>2.6289200401315957</c:v>
                </c:pt>
                <c:pt idx="53">
                  <c:v>2.8063320924896056</c:v>
                </c:pt>
                <c:pt idx="54">
                  <c:v>2.9277502858162445</c:v>
                </c:pt>
                <c:pt idx="55">
                  <c:v>2.9907520011993851</c:v>
                </c:pt>
                <c:pt idx="56">
                  <c:v>2.994080185284814</c:v>
                </c:pt>
                <c:pt idx="57">
                  <c:v>2.9376684318652955</c:v>
                </c:pt>
                <c:pt idx="58">
                  <c:v>2.8226423068626731</c:v>
                </c:pt>
                <c:pt idx="59">
                  <c:v>2.6512968902660758</c:v>
                </c:pt>
                <c:pt idx="60">
                  <c:v>2.4270509831248366</c:v>
                </c:pt>
                <c:pt idx="61">
                  <c:v>2.1543788932895596</c:v>
                </c:pt>
                <c:pt idx="62">
                  <c:v>1.8387211609589214</c:v>
                </c:pt>
                <c:pt idx="63">
                  <c:v>1.4863760052972137</c:v>
                </c:pt>
                <c:pt idx="64">
                  <c:v>1.104373658054024</c:v>
                </c:pt>
                <c:pt idx="65">
                  <c:v>0.7003360915677056</c:v>
                </c:pt>
                <c:pt idx="66">
                  <c:v>0.28232493995553187</c:v>
                </c:pt>
                <c:pt idx="67">
                  <c:v>-0.14131935212893937</c:v>
                </c:pt>
                <c:pt idx="68">
                  <c:v>-0.56214394375718535</c:v>
                </c:pt>
                <c:pt idx="69">
                  <c:v>-0.97175225459445946</c:v>
                </c:pt>
                <c:pt idx="70">
                  <c:v>-1.3619714992186513</c:v>
                </c:pt>
                <c:pt idx="71">
                  <c:v>-1.7250157561298503</c:v>
                </c:pt>
                <c:pt idx="72">
                  <c:v>-2.0536413177860791</c:v>
                </c:pt>
                <c:pt idx="73">
                  <c:v>-2.3412912220150006</c:v>
                </c:pt>
                <c:pt idx="74">
                  <c:v>-2.5822260810118403</c:v>
                </c:pt>
                <c:pt idx="75">
                  <c:v>-2.7716385975338675</c:v>
                </c:pt>
                <c:pt idx="76">
                  <c:v>-2.9057494833858981</c:v>
                </c:pt>
                <c:pt idx="77">
                  <c:v>-2.9818828663655412</c:v>
                </c:pt>
                <c:pt idx="78">
                  <c:v>-2.9985196810971941</c:v>
                </c:pt>
                <c:pt idx="79">
                  <c:v>-2.9553279784643181</c:v>
                </c:pt>
                <c:pt idx="80">
                  <c:v>-2.8531695488854547</c:v>
                </c:pt>
                <c:pt idx="81">
                  <c:v>-2.6940827272818382</c:v>
                </c:pt>
                <c:pt idx="82">
                  <c:v>-2.4812417228236736</c:v>
                </c:pt>
                <c:pt idx="83">
                  <c:v>-2.2188932849358149</c:v>
                </c:pt>
                <c:pt idx="84">
                  <c:v>-1.9122719692460528</c:v>
                </c:pt>
                <c:pt idx="85">
                  <c:v>-1.5674956941478284</c:v>
                </c:pt>
                <c:pt idx="86">
                  <c:v>-1.191443671904322</c:v>
                </c:pt>
                <c:pt idx="87">
                  <c:v>-0.79161914989609783</c:v>
                </c:pt>
                <c:pt idx="88">
                  <c:v>-0.3759997006928909</c:v>
                </c:pt>
                <c:pt idx="89">
                  <c:v>4.7121951935484269E-2</c:v>
                </c:pt>
                <c:pt idx="90">
                  <c:v>0.46930339512071484</c:v>
                </c:pt>
                <c:pt idx="91">
                  <c:v>0.88212097569693371</c:v>
                </c:pt>
                <c:pt idx="92">
                  <c:v>1.2773378746952389</c:v>
                </c:pt>
                <c:pt idx="93">
                  <c:v>1.6470684539944147</c:v>
                </c:pt>
                <c:pt idx="94">
                  <c:v>1.9839355959709732</c:v>
                </c:pt>
                <c:pt idx="95">
                  <c:v>2.2812178968001082</c:v>
                </c:pt>
                <c:pt idx="96">
                  <c:v>2.5329837765060583</c:v>
                </c:pt>
                <c:pt idx="97">
                  <c:v>2.7342098299063458</c:v>
                </c:pt>
                <c:pt idx="98">
                  <c:v>2.8808810570308361</c:v>
                </c:pt>
                <c:pt idx="99">
                  <c:v>2.9700709731496762</c:v>
                </c:pt>
                <c:pt idx="100">
                  <c:v>3</c:v>
                </c:pt>
                <c:pt idx="101">
                  <c:v>2.9700709731496691</c:v>
                </c:pt>
                <c:pt idx="102">
                  <c:v>2.8808810570308223</c:v>
                </c:pt>
                <c:pt idx="103">
                  <c:v>2.7342098299063253</c:v>
                </c:pt>
                <c:pt idx="104">
                  <c:v>2.5329837765060312</c:v>
                </c:pt>
                <c:pt idx="105">
                  <c:v>2.2812178968000758</c:v>
                </c:pt>
                <c:pt idx="106">
                  <c:v>1.9839355959709359</c:v>
                </c:pt>
                <c:pt idx="107">
                  <c:v>1.6470684539943727</c:v>
                </c:pt>
                <c:pt idx="108">
                  <c:v>1.2773378746951936</c:v>
                </c:pt>
                <c:pt idx="109">
                  <c:v>0.88212097569688586</c:v>
                </c:pt>
                <c:pt idx="110">
                  <c:v>0.46930339512066543</c:v>
                </c:pt>
                <c:pt idx="111">
                  <c:v>4.7121951935434288E-2</c:v>
                </c:pt>
                <c:pt idx="112">
                  <c:v>-0.37599970069294053</c:v>
                </c:pt>
                <c:pt idx="113">
                  <c:v>-0.79161914989614068</c:v>
                </c:pt>
                <c:pt idx="114">
                  <c:v>-1.1914436719043582</c:v>
                </c:pt>
                <c:pt idx="115">
                  <c:v>-1.5674956941478619</c:v>
                </c:pt>
                <c:pt idx="116">
                  <c:v>-1.912271969246075</c:v>
                </c:pt>
                <c:pt idx="117">
                  <c:v>-2.2188932849358345</c:v>
                </c:pt>
                <c:pt idx="118">
                  <c:v>-2.4812417228236843</c:v>
                </c:pt>
                <c:pt idx="119">
                  <c:v>-2.6940827272818462</c:v>
                </c:pt>
                <c:pt idx="120">
                  <c:v>-2.8531695488854569</c:v>
                </c:pt>
                <c:pt idx="121">
                  <c:v>-2.9553279784643198</c:v>
                </c:pt>
                <c:pt idx="122">
                  <c:v>-2.9985196810971937</c:v>
                </c:pt>
                <c:pt idx="123">
                  <c:v>-2.9818828663655417</c:v>
                </c:pt>
                <c:pt idx="124">
                  <c:v>-2.9057494833859017</c:v>
                </c:pt>
                <c:pt idx="125">
                  <c:v>-2.7716385975338729</c:v>
                </c:pt>
                <c:pt idx="126">
                  <c:v>-2.5822260810118527</c:v>
                </c:pt>
                <c:pt idx="127">
                  <c:v>-2.3412912220150162</c:v>
                </c:pt>
                <c:pt idx="128">
                  <c:v>-2.0536413177861048</c:v>
                </c:pt>
                <c:pt idx="129">
                  <c:v>-1.7250157561298791</c:v>
                </c:pt>
                <c:pt idx="130">
                  <c:v>-1.3619714992186873</c:v>
                </c:pt>
                <c:pt idx="131">
                  <c:v>-0.97175225459450798</c:v>
                </c:pt>
                <c:pt idx="132">
                  <c:v>-0.56214394375723564</c:v>
                </c:pt>
                <c:pt idx="133">
                  <c:v>-0.14131935212900126</c:v>
                </c:pt>
                <c:pt idx="134">
                  <c:v>0.2823249399554702</c:v>
                </c:pt>
                <c:pt idx="135">
                  <c:v>0.7003360915676351</c:v>
                </c:pt>
                <c:pt idx="136">
                  <c:v>1.1043736580539565</c:v>
                </c:pt>
                <c:pt idx="137">
                  <c:v>1.4863760052971413</c:v>
                </c:pt>
                <c:pt idx="138">
                  <c:v>1.8387211609588556</c:v>
                </c:pt>
                <c:pt idx="139">
                  <c:v>2.1543788932894943</c:v>
                </c:pt>
                <c:pt idx="140">
                  <c:v>2.4270509831247815</c:v>
                </c:pt>
                <c:pt idx="141">
                  <c:v>2.651296890266027</c:v>
                </c:pt>
                <c:pt idx="142">
                  <c:v>2.8226423068626376</c:v>
                </c:pt>
                <c:pt idx="143">
                  <c:v>2.9376684318652724</c:v>
                </c:pt>
                <c:pt idx="144">
                  <c:v>2.9940801852848069</c:v>
                </c:pt>
                <c:pt idx="145">
                  <c:v>2.9907520011993944</c:v>
                </c:pt>
                <c:pt idx="146">
                  <c:v>2.9277502858162712</c:v>
                </c:pt>
                <c:pt idx="147">
                  <c:v>2.8063320924896531</c:v>
                </c:pt>
                <c:pt idx="148">
                  <c:v>2.6289200401316606</c:v>
                </c:pt>
                <c:pt idx="149">
                  <c:v>2.3990539754613645</c:v>
                </c:pt>
                <c:pt idx="150">
                  <c:v>2.1213203435597516</c:v>
                </c:pt>
                <c:pt idx="151">
                  <c:v>1.8012606759777841</c:v>
                </c:pt>
                <c:pt idx="152">
                  <c:v>1.44526102230529</c:v>
                </c:pt>
                <c:pt idx="153">
                  <c:v>1.060424531337935</c:v>
                </c:pt>
                <c:pt idx="154">
                  <c:v>0.65442972418979817</c:v>
                </c:pt>
                <c:pt idx="155">
                  <c:v>0.23537728718370873</c:v>
                </c:pt>
                <c:pt idx="156">
                  <c:v>-0.18837155858775564</c:v>
                </c:pt>
                <c:pt idx="157">
                  <c:v>-0.60836188606935671</c:v>
                </c:pt>
                <c:pt idx="158">
                  <c:v>-1.0162137607356907</c:v>
                </c:pt>
                <c:pt idx="159">
                  <c:v>-1.403789442781548</c:v>
                </c:pt>
                <c:pt idx="160">
                  <c:v>-1.7633557568772535</c:v>
                </c:pt>
                <c:pt idx="161">
                  <c:v>-2.0877383897767956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C3B-4D97-AFB0-537CA2CC0C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18889295"/>
        <c:axId val="1518889711"/>
      </c:scatterChart>
      <c:valAx>
        <c:axId val="1518889295"/>
        <c:scaling>
          <c:orientation val="minMax"/>
        </c:scaling>
        <c:delete val="0"/>
        <c:axPos val="b"/>
        <c:majorGridlines>
          <c:spPr>
            <a:ln w="12700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bg1">
                  <a:lumMod val="6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2000"/>
                  <a:t>x, m</a:t>
                </a:r>
              </a:p>
            </c:rich>
          </c:tx>
          <c:layout>
            <c:manualLayout>
              <c:xMode val="edge"/>
              <c:yMode val="edge"/>
              <c:x val="0.88920756406010515"/>
              <c:y val="0.5205058911020810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222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18889711"/>
        <c:crosses val="autoZero"/>
        <c:crossBetween val="midCat"/>
      </c:valAx>
      <c:valAx>
        <c:axId val="1518889711"/>
        <c:scaling>
          <c:orientation val="minMax"/>
        </c:scaling>
        <c:delete val="0"/>
        <c:axPos val="l"/>
        <c:majorGridlines>
          <c:spPr>
            <a:ln w="12700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bg1">
                  <a:lumMod val="6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2000"/>
                  <a:t>y, m</a:t>
                </a:r>
              </a:p>
            </c:rich>
          </c:tx>
          <c:layout>
            <c:manualLayout>
              <c:xMode val="edge"/>
              <c:yMode val="edge"/>
              <c:x val="3.2253230885751077E-2"/>
              <c:y val="5.8607365082519174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22225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1888929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dane!$C$177:$C$338</c:f>
              <c:numCache>
                <c:formatCode>General</c:formatCode>
                <c:ptCount val="162"/>
                <c:pt idx="0">
                  <c:v>0</c:v>
                </c:pt>
                <c:pt idx="1">
                  <c:v>8.9999999999999993E-3</c:v>
                </c:pt>
                <c:pt idx="2">
                  <c:v>1.7999999999999999E-2</c:v>
                </c:pt>
                <c:pt idx="3">
                  <c:v>2.6999999999999996E-2</c:v>
                </c:pt>
                <c:pt idx="4">
                  <c:v>3.5999999999999997E-2</c:v>
                </c:pt>
                <c:pt idx="5">
                  <c:v>4.4999999999999998E-2</c:v>
                </c:pt>
                <c:pt idx="6">
                  <c:v>5.3999999999999999E-2</c:v>
                </c:pt>
                <c:pt idx="7">
                  <c:v>6.3E-2</c:v>
                </c:pt>
                <c:pt idx="8">
                  <c:v>7.1999999999999995E-2</c:v>
                </c:pt>
                <c:pt idx="9">
                  <c:v>8.0999999999999989E-2</c:v>
                </c:pt>
                <c:pt idx="10">
                  <c:v>8.9999999999999983E-2</c:v>
                </c:pt>
                <c:pt idx="11">
                  <c:v>9.8999999999999977E-2</c:v>
                </c:pt>
                <c:pt idx="12">
                  <c:v>0.10799999999999997</c:v>
                </c:pt>
                <c:pt idx="13">
                  <c:v>0.11699999999999997</c:v>
                </c:pt>
                <c:pt idx="14">
                  <c:v>0.12599999999999997</c:v>
                </c:pt>
                <c:pt idx="15">
                  <c:v>0.13499999999999998</c:v>
                </c:pt>
                <c:pt idx="16">
                  <c:v>0.14399999999999999</c:v>
                </c:pt>
                <c:pt idx="17">
                  <c:v>0.153</c:v>
                </c:pt>
                <c:pt idx="18">
                  <c:v>0.16200000000000001</c:v>
                </c:pt>
                <c:pt idx="19">
                  <c:v>0.17100000000000001</c:v>
                </c:pt>
                <c:pt idx="20">
                  <c:v>0.18000000000000002</c:v>
                </c:pt>
                <c:pt idx="21">
                  <c:v>0.18900000000000003</c:v>
                </c:pt>
                <c:pt idx="22">
                  <c:v>0.19800000000000004</c:v>
                </c:pt>
                <c:pt idx="23">
                  <c:v>0.20700000000000005</c:v>
                </c:pt>
                <c:pt idx="24">
                  <c:v>0.21600000000000005</c:v>
                </c:pt>
                <c:pt idx="25">
                  <c:v>0.22500000000000006</c:v>
                </c:pt>
                <c:pt idx="26">
                  <c:v>0.23400000000000007</c:v>
                </c:pt>
                <c:pt idx="27">
                  <c:v>0.24300000000000008</c:v>
                </c:pt>
                <c:pt idx="28">
                  <c:v>0.25200000000000006</c:v>
                </c:pt>
                <c:pt idx="29">
                  <c:v>0.26100000000000007</c:v>
                </c:pt>
                <c:pt idx="30">
                  <c:v>0.27000000000000007</c:v>
                </c:pt>
                <c:pt idx="31">
                  <c:v>0.27900000000000008</c:v>
                </c:pt>
                <c:pt idx="32">
                  <c:v>0.28800000000000009</c:v>
                </c:pt>
                <c:pt idx="33">
                  <c:v>0.2970000000000001</c:v>
                </c:pt>
                <c:pt idx="34">
                  <c:v>0.30600000000000011</c:v>
                </c:pt>
                <c:pt idx="35">
                  <c:v>0.31500000000000011</c:v>
                </c:pt>
                <c:pt idx="36">
                  <c:v>0.32400000000000012</c:v>
                </c:pt>
                <c:pt idx="37">
                  <c:v>0.33300000000000013</c:v>
                </c:pt>
                <c:pt idx="38">
                  <c:v>0.34200000000000014</c:v>
                </c:pt>
                <c:pt idx="39">
                  <c:v>0.35100000000000015</c:v>
                </c:pt>
                <c:pt idx="40">
                  <c:v>0.36000000000000015</c:v>
                </c:pt>
                <c:pt idx="41">
                  <c:v>0.36900000000000016</c:v>
                </c:pt>
                <c:pt idx="42">
                  <c:v>0.37800000000000017</c:v>
                </c:pt>
                <c:pt idx="43">
                  <c:v>0.38700000000000018</c:v>
                </c:pt>
                <c:pt idx="44">
                  <c:v>0.39600000000000019</c:v>
                </c:pt>
                <c:pt idx="45">
                  <c:v>0.40500000000000019</c:v>
                </c:pt>
                <c:pt idx="46">
                  <c:v>0.4140000000000002</c:v>
                </c:pt>
                <c:pt idx="47">
                  <c:v>0.42300000000000021</c:v>
                </c:pt>
                <c:pt idx="48">
                  <c:v>0.43200000000000022</c:v>
                </c:pt>
                <c:pt idx="49">
                  <c:v>0.44100000000000023</c:v>
                </c:pt>
                <c:pt idx="50">
                  <c:v>0.45000000000000023</c:v>
                </c:pt>
                <c:pt idx="51">
                  <c:v>0.45900000000000024</c:v>
                </c:pt>
                <c:pt idx="52">
                  <c:v>0.46800000000000025</c:v>
                </c:pt>
                <c:pt idx="53">
                  <c:v>0.47700000000000026</c:v>
                </c:pt>
                <c:pt idx="54">
                  <c:v>0.48600000000000027</c:v>
                </c:pt>
                <c:pt idx="55">
                  <c:v>0.49500000000000027</c:v>
                </c:pt>
                <c:pt idx="56">
                  <c:v>0.50400000000000023</c:v>
                </c:pt>
                <c:pt idx="57">
                  <c:v>0.51300000000000023</c:v>
                </c:pt>
                <c:pt idx="58">
                  <c:v>0.52200000000000024</c:v>
                </c:pt>
                <c:pt idx="59">
                  <c:v>0.53100000000000025</c:v>
                </c:pt>
                <c:pt idx="60">
                  <c:v>0.54000000000000026</c:v>
                </c:pt>
                <c:pt idx="61">
                  <c:v>0.54900000000000027</c:v>
                </c:pt>
                <c:pt idx="62">
                  <c:v>0.55800000000000027</c:v>
                </c:pt>
                <c:pt idx="63">
                  <c:v>0.56700000000000028</c:v>
                </c:pt>
                <c:pt idx="64">
                  <c:v>0.57600000000000029</c:v>
                </c:pt>
                <c:pt idx="65">
                  <c:v>0.5850000000000003</c:v>
                </c:pt>
                <c:pt idx="66">
                  <c:v>0.59400000000000031</c:v>
                </c:pt>
                <c:pt idx="67">
                  <c:v>0.60300000000000031</c:v>
                </c:pt>
                <c:pt idx="68">
                  <c:v>0.61200000000000032</c:v>
                </c:pt>
                <c:pt idx="69">
                  <c:v>0.62100000000000033</c:v>
                </c:pt>
                <c:pt idx="70">
                  <c:v>0.63000000000000034</c:v>
                </c:pt>
                <c:pt idx="71">
                  <c:v>0.63900000000000035</c:v>
                </c:pt>
                <c:pt idx="72">
                  <c:v>0.64800000000000035</c:v>
                </c:pt>
                <c:pt idx="73">
                  <c:v>0.65700000000000036</c:v>
                </c:pt>
                <c:pt idx="74">
                  <c:v>0.66600000000000037</c:v>
                </c:pt>
                <c:pt idx="75">
                  <c:v>0.67500000000000038</c:v>
                </c:pt>
                <c:pt idx="76">
                  <c:v>0.68400000000000039</c:v>
                </c:pt>
                <c:pt idx="77">
                  <c:v>0.69300000000000039</c:v>
                </c:pt>
                <c:pt idx="78">
                  <c:v>0.7020000000000004</c:v>
                </c:pt>
                <c:pt idx="79">
                  <c:v>0.71100000000000041</c:v>
                </c:pt>
                <c:pt idx="80">
                  <c:v>0.72000000000000042</c:v>
                </c:pt>
                <c:pt idx="81">
                  <c:v>0.72900000000000043</c:v>
                </c:pt>
                <c:pt idx="82">
                  <c:v>0.73800000000000043</c:v>
                </c:pt>
                <c:pt idx="83">
                  <c:v>0.74700000000000044</c:v>
                </c:pt>
                <c:pt idx="84">
                  <c:v>0.75600000000000045</c:v>
                </c:pt>
                <c:pt idx="85">
                  <c:v>0.76500000000000046</c:v>
                </c:pt>
                <c:pt idx="86">
                  <c:v>0.77400000000000047</c:v>
                </c:pt>
                <c:pt idx="87">
                  <c:v>0.78300000000000047</c:v>
                </c:pt>
                <c:pt idx="88">
                  <c:v>0.79200000000000048</c:v>
                </c:pt>
                <c:pt idx="89">
                  <c:v>0.80100000000000049</c:v>
                </c:pt>
                <c:pt idx="90">
                  <c:v>0.8100000000000005</c:v>
                </c:pt>
                <c:pt idx="91">
                  <c:v>0.81900000000000051</c:v>
                </c:pt>
                <c:pt idx="92">
                  <c:v>0.82800000000000051</c:v>
                </c:pt>
                <c:pt idx="93">
                  <c:v>0.83700000000000052</c:v>
                </c:pt>
                <c:pt idx="94">
                  <c:v>0.84600000000000053</c:v>
                </c:pt>
                <c:pt idx="95">
                  <c:v>0.85500000000000054</c:v>
                </c:pt>
                <c:pt idx="96">
                  <c:v>0.86400000000000055</c:v>
                </c:pt>
                <c:pt idx="97">
                  <c:v>0.87300000000000055</c:v>
                </c:pt>
                <c:pt idx="98">
                  <c:v>0.88200000000000056</c:v>
                </c:pt>
                <c:pt idx="99">
                  <c:v>0.89100000000000057</c:v>
                </c:pt>
                <c:pt idx="100">
                  <c:v>0.90000000000000058</c:v>
                </c:pt>
                <c:pt idx="101">
                  <c:v>0.90900000000000059</c:v>
                </c:pt>
                <c:pt idx="102">
                  <c:v>0.91800000000000059</c:v>
                </c:pt>
                <c:pt idx="103">
                  <c:v>0.9270000000000006</c:v>
                </c:pt>
                <c:pt idx="104">
                  <c:v>0.93600000000000061</c:v>
                </c:pt>
                <c:pt idx="105">
                  <c:v>0.94500000000000062</c:v>
                </c:pt>
                <c:pt idx="106">
                  <c:v>0.95400000000000063</c:v>
                </c:pt>
                <c:pt idx="107">
                  <c:v>0.96300000000000063</c:v>
                </c:pt>
                <c:pt idx="108">
                  <c:v>0.97200000000000064</c:v>
                </c:pt>
                <c:pt idx="109">
                  <c:v>0.98100000000000065</c:v>
                </c:pt>
                <c:pt idx="110">
                  <c:v>0.99000000000000066</c:v>
                </c:pt>
                <c:pt idx="111">
                  <c:v>0.99900000000000067</c:v>
                </c:pt>
                <c:pt idx="112">
                  <c:v>1.0080000000000007</c:v>
                </c:pt>
                <c:pt idx="113">
                  <c:v>1.0170000000000006</c:v>
                </c:pt>
                <c:pt idx="114">
                  <c:v>1.0260000000000005</c:v>
                </c:pt>
                <c:pt idx="115">
                  <c:v>1.0350000000000004</c:v>
                </c:pt>
                <c:pt idx="116">
                  <c:v>1.0440000000000003</c:v>
                </c:pt>
                <c:pt idx="117">
                  <c:v>1.0530000000000002</c:v>
                </c:pt>
                <c:pt idx="118">
                  <c:v>1.0620000000000001</c:v>
                </c:pt>
                <c:pt idx="119">
                  <c:v>1.071</c:v>
                </c:pt>
                <c:pt idx="120">
                  <c:v>1.0799999999999998</c:v>
                </c:pt>
                <c:pt idx="121">
                  <c:v>1.0889999999999997</c:v>
                </c:pt>
                <c:pt idx="122">
                  <c:v>1.0979999999999996</c:v>
                </c:pt>
                <c:pt idx="123">
                  <c:v>1.1069999999999995</c:v>
                </c:pt>
                <c:pt idx="124">
                  <c:v>1.1159999999999994</c:v>
                </c:pt>
                <c:pt idx="125">
                  <c:v>1.1249999999999993</c:v>
                </c:pt>
                <c:pt idx="126">
                  <c:v>1.1339999999999992</c:v>
                </c:pt>
                <c:pt idx="127">
                  <c:v>1.1429999999999991</c:v>
                </c:pt>
                <c:pt idx="128">
                  <c:v>1.151999999999999</c:v>
                </c:pt>
                <c:pt idx="129">
                  <c:v>1.1609999999999989</c:v>
                </c:pt>
                <c:pt idx="130">
                  <c:v>1.1699999999999988</c:v>
                </c:pt>
                <c:pt idx="131">
                  <c:v>1.1789999999999987</c:v>
                </c:pt>
                <c:pt idx="132">
                  <c:v>1.1879999999999986</c:v>
                </c:pt>
                <c:pt idx="133">
                  <c:v>1.1969999999999985</c:v>
                </c:pt>
                <c:pt idx="134">
                  <c:v>1.2059999999999984</c:v>
                </c:pt>
                <c:pt idx="135">
                  <c:v>1.2149999999999983</c:v>
                </c:pt>
                <c:pt idx="136">
                  <c:v>1.2239999999999982</c:v>
                </c:pt>
                <c:pt idx="137">
                  <c:v>1.2329999999999981</c:v>
                </c:pt>
                <c:pt idx="138">
                  <c:v>1.241999999999998</c:v>
                </c:pt>
                <c:pt idx="139">
                  <c:v>1.2509999999999979</c:v>
                </c:pt>
                <c:pt idx="140">
                  <c:v>1.2599999999999978</c:v>
                </c:pt>
                <c:pt idx="141">
                  <c:v>1.2689999999999977</c:v>
                </c:pt>
                <c:pt idx="142">
                  <c:v>1.2779999999999976</c:v>
                </c:pt>
                <c:pt idx="143">
                  <c:v>1.2869999999999975</c:v>
                </c:pt>
                <c:pt idx="144">
                  <c:v>1.2959999999999974</c:v>
                </c:pt>
                <c:pt idx="145">
                  <c:v>1.3049999999999973</c:v>
                </c:pt>
                <c:pt idx="146">
                  <c:v>1.3139999999999972</c:v>
                </c:pt>
                <c:pt idx="147">
                  <c:v>1.3229999999999971</c:v>
                </c:pt>
                <c:pt idx="148">
                  <c:v>1.331999999999997</c:v>
                </c:pt>
                <c:pt idx="149">
                  <c:v>1.3409999999999969</c:v>
                </c:pt>
                <c:pt idx="150">
                  <c:v>1.3499999999999968</c:v>
                </c:pt>
                <c:pt idx="151">
                  <c:v>1.3589999999999967</c:v>
                </c:pt>
                <c:pt idx="152">
                  <c:v>1.3679999999999966</c:v>
                </c:pt>
                <c:pt idx="153">
                  <c:v>1.3769999999999964</c:v>
                </c:pt>
                <c:pt idx="154">
                  <c:v>1.3859999999999963</c:v>
                </c:pt>
                <c:pt idx="155">
                  <c:v>1.3949999999999962</c:v>
                </c:pt>
                <c:pt idx="156">
                  <c:v>1.4039999999999961</c:v>
                </c:pt>
                <c:pt idx="157">
                  <c:v>1.412999999999996</c:v>
                </c:pt>
                <c:pt idx="158">
                  <c:v>1.4219999999999959</c:v>
                </c:pt>
                <c:pt idx="159">
                  <c:v>1.4309999999999958</c:v>
                </c:pt>
                <c:pt idx="160">
                  <c:v>1.4399999999999957</c:v>
                </c:pt>
                <c:pt idx="161">
                  <c:v>1.4489999999999956</c:v>
                </c:pt>
              </c:numCache>
            </c:numRef>
          </c:xVal>
          <c:yVal>
            <c:numRef>
              <c:f>dane!$D$177:$D$338</c:f>
              <c:numCache>
                <c:formatCode>General</c:formatCode>
                <c:ptCount val="162"/>
                <c:pt idx="0">
                  <c:v>0</c:v>
                </c:pt>
                <c:pt idx="1">
                  <c:v>0.42270369581274791</c:v>
                </c:pt>
                <c:pt idx="2">
                  <c:v>0.83697331811768771</c:v>
                </c:pt>
                <c:pt idx="3">
                  <c:v>1.2345430758153262</c:v>
                </c:pt>
                <c:pt idx="4">
                  <c:v>1.6074803849369896</c:v>
                </c:pt>
                <c:pt idx="5">
                  <c:v>1.948344144990551</c:v>
                </c:pt>
                <c:pt idx="6">
                  <c:v>2.2503332088913783</c:v>
                </c:pt>
                <c:pt idx="7">
                  <c:v>2.5074220841048103</c:v>
                </c:pt>
                <c:pt idx="8">
                  <c:v>2.7144811573980583</c:v>
                </c:pt>
                <c:pt idx="9">
                  <c:v>2.8673790443949905</c:v>
                </c:pt>
                <c:pt idx="10">
                  <c:v>2.9630650217854129</c:v>
                </c:pt>
                <c:pt idx="11">
                  <c:v>2.999629897444982</c:v>
                </c:pt>
                <c:pt idx="12">
                  <c:v>2.9763441039434335</c:v>
                </c:pt>
                <c:pt idx="13">
                  <c:v>2.8936722553733949</c:v>
                </c:pt>
                <c:pt idx="14">
                  <c:v>2.753263877051944</c:v>
                </c:pt>
                <c:pt idx="15">
                  <c:v>2.5579204930622774</c:v>
                </c:pt>
                <c:pt idx="16">
                  <c:v>2.3115397283273684</c:v>
                </c:pt>
                <c:pt idx="17">
                  <c:v>2.0190375405293208</c:v>
                </c:pt>
                <c:pt idx="18">
                  <c:v>1.6862501335563915</c:v>
                </c:pt>
                <c:pt idx="19">
                  <c:v>1.3198175095677447</c:v>
                </c:pt>
                <c:pt idx="20">
                  <c:v>0.92705098312484135</c:v>
                </c:pt>
                <c:pt idx="21">
                  <c:v>0.51578730083822744</c:v>
                </c:pt>
                <c:pt idx="22">
                  <c:v>9.4232277234383377E-2</c:v>
                </c:pt>
                <c:pt idx="23">
                  <c:v>-0.32920293327313754</c:v>
                </c:pt>
                <c:pt idx="24">
                  <c:v>-0.74606966149456633</c:v>
                </c:pt>
                <c:pt idx="25">
                  <c:v>-1.1480502970952713</c:v>
                </c:pt>
                <c:pt idx="26">
                  <c:v>-1.527124247251116</c:v>
                </c:pt>
                <c:pt idx="27">
                  <c:v>-1.8757279690071176</c:v>
                </c:pt>
                <c:pt idx="28">
                  <c:v>-2.1869058822642358</c:v>
                </c:pt>
                <c:pt idx="29">
                  <c:v>-2.4544491522750715</c:v>
                </c:pt>
                <c:pt idx="30">
                  <c:v>-2.6730195725651047</c:v>
                </c:pt>
                <c:pt idx="31">
                  <c:v>-2.838256076482637</c:v>
                </c:pt>
                <c:pt idx="32">
                  <c:v>-2.9468617521860665</c:v>
                </c:pt>
                <c:pt idx="33">
                  <c:v>-2.9966696248859099</c:v>
                </c:pt>
                <c:pt idx="34">
                  <c:v>-2.9866858938092395</c:v>
                </c:pt>
                <c:pt idx="35">
                  <c:v>-2.9171097611930286</c:v>
                </c:pt>
                <c:pt idx="36">
                  <c:v>-2.7893294576647518</c:v>
                </c:pt>
                <c:pt idx="37">
                  <c:v>-2.6058945433145704</c:v>
                </c:pt>
                <c:pt idx="38">
                  <c:v>-2.370465037127067</c:v>
                </c:pt>
                <c:pt idx="39">
                  <c:v>-2.0877383897769377</c:v>
                </c:pt>
                <c:pt idx="40">
                  <c:v>-1.7633557568774134</c:v>
                </c:pt>
                <c:pt idx="41">
                  <c:v>-1.4037894427817132</c:v>
                </c:pt>
                <c:pt idx="42">
                  <c:v>-1.0162137607358668</c:v>
                </c:pt>
                <c:pt idx="43">
                  <c:v>-0.60836188606952957</c:v>
                </c:pt>
                <c:pt idx="44">
                  <c:v>-0.18837155858793181</c:v>
                </c:pt>
                <c:pt idx="45">
                  <c:v>0.23537728718354339</c:v>
                </c:pt>
                <c:pt idx="46">
                  <c:v>0.6544297241896363</c:v>
                </c:pt>
                <c:pt idx="47">
                  <c:v>1.0604245313377798</c:v>
                </c:pt>
                <c:pt idx="48">
                  <c:v>1.4452610223051541</c:v>
                </c:pt>
                <c:pt idx="49">
                  <c:v>1.8012606759776597</c:v>
                </c:pt>
                <c:pt idx="50">
                  <c:v>2.1213203435596495</c:v>
                </c:pt>
                <c:pt idx="51">
                  <c:v>2.3990539754612779</c:v>
                </c:pt>
                <c:pt idx="52">
                  <c:v>2.6289200401315957</c:v>
                </c:pt>
                <c:pt idx="53">
                  <c:v>2.8063320924896056</c:v>
                </c:pt>
                <c:pt idx="54">
                  <c:v>2.9277502858162445</c:v>
                </c:pt>
                <c:pt idx="55">
                  <c:v>2.9907520011993851</c:v>
                </c:pt>
                <c:pt idx="56">
                  <c:v>2.994080185284814</c:v>
                </c:pt>
                <c:pt idx="57">
                  <c:v>2.9376684318652955</c:v>
                </c:pt>
                <c:pt idx="58">
                  <c:v>2.8226423068626731</c:v>
                </c:pt>
                <c:pt idx="59">
                  <c:v>2.6512968902660758</c:v>
                </c:pt>
                <c:pt idx="60">
                  <c:v>2.4270509831248366</c:v>
                </c:pt>
                <c:pt idx="61">
                  <c:v>2.1543788932895596</c:v>
                </c:pt>
                <c:pt idx="62">
                  <c:v>1.8387211609589214</c:v>
                </c:pt>
                <c:pt idx="63">
                  <c:v>1.4863760052972137</c:v>
                </c:pt>
                <c:pt idx="64">
                  <c:v>1.104373658054024</c:v>
                </c:pt>
                <c:pt idx="65">
                  <c:v>0.7003360915677056</c:v>
                </c:pt>
                <c:pt idx="66">
                  <c:v>0.28232493995553187</c:v>
                </c:pt>
                <c:pt idx="67">
                  <c:v>-0.14131935212893937</c:v>
                </c:pt>
                <c:pt idx="68">
                  <c:v>-0.56214394375718535</c:v>
                </c:pt>
                <c:pt idx="69">
                  <c:v>-0.97175225459445946</c:v>
                </c:pt>
                <c:pt idx="70">
                  <c:v>-1.3619714992186513</c:v>
                </c:pt>
                <c:pt idx="71">
                  <c:v>-1.7250157561298503</c:v>
                </c:pt>
                <c:pt idx="72">
                  <c:v>-2.0536413177860791</c:v>
                </c:pt>
                <c:pt idx="73">
                  <c:v>-2.3412912220150006</c:v>
                </c:pt>
                <c:pt idx="74">
                  <c:v>-2.5822260810118403</c:v>
                </c:pt>
                <c:pt idx="75">
                  <c:v>-2.7716385975338675</c:v>
                </c:pt>
                <c:pt idx="76">
                  <c:v>-2.9057494833858981</c:v>
                </c:pt>
                <c:pt idx="77">
                  <c:v>-2.9818828663655412</c:v>
                </c:pt>
                <c:pt idx="78">
                  <c:v>-2.9985196810971941</c:v>
                </c:pt>
                <c:pt idx="79">
                  <c:v>-2.9553279784643181</c:v>
                </c:pt>
                <c:pt idx="80">
                  <c:v>-2.8531695488854547</c:v>
                </c:pt>
                <c:pt idx="81">
                  <c:v>-2.6940827272818382</c:v>
                </c:pt>
                <c:pt idx="82">
                  <c:v>-2.4812417228236736</c:v>
                </c:pt>
                <c:pt idx="83">
                  <c:v>-2.2188932849358149</c:v>
                </c:pt>
                <c:pt idx="84">
                  <c:v>-1.9122719692460528</c:v>
                </c:pt>
                <c:pt idx="85">
                  <c:v>-1.5674956941478284</c:v>
                </c:pt>
                <c:pt idx="86">
                  <c:v>-1.191443671904322</c:v>
                </c:pt>
                <c:pt idx="87">
                  <c:v>-0.79161914989609783</c:v>
                </c:pt>
                <c:pt idx="88">
                  <c:v>-0.3759997006928909</c:v>
                </c:pt>
                <c:pt idx="89">
                  <c:v>4.7121951935484269E-2</c:v>
                </c:pt>
                <c:pt idx="90">
                  <c:v>0.46930339512071484</c:v>
                </c:pt>
                <c:pt idx="91">
                  <c:v>0.88212097569693371</c:v>
                </c:pt>
                <c:pt idx="92">
                  <c:v>1.2773378746952389</c:v>
                </c:pt>
                <c:pt idx="93">
                  <c:v>1.6470684539944147</c:v>
                </c:pt>
                <c:pt idx="94">
                  <c:v>1.9839355959709732</c:v>
                </c:pt>
                <c:pt idx="95">
                  <c:v>2.2812178968001082</c:v>
                </c:pt>
                <c:pt idx="96">
                  <c:v>2.5329837765060583</c:v>
                </c:pt>
                <c:pt idx="97">
                  <c:v>2.7342098299063458</c:v>
                </c:pt>
                <c:pt idx="98">
                  <c:v>2.8808810570308361</c:v>
                </c:pt>
                <c:pt idx="99">
                  <c:v>2.9700709731496762</c:v>
                </c:pt>
                <c:pt idx="100">
                  <c:v>3</c:v>
                </c:pt>
                <c:pt idx="101">
                  <c:v>2.9700709731496691</c:v>
                </c:pt>
                <c:pt idx="102">
                  <c:v>2.8808810570308223</c:v>
                </c:pt>
                <c:pt idx="103">
                  <c:v>2.7342098299063253</c:v>
                </c:pt>
                <c:pt idx="104">
                  <c:v>2.5329837765060312</c:v>
                </c:pt>
                <c:pt idx="105">
                  <c:v>2.2812178968000758</c:v>
                </c:pt>
                <c:pt idx="106">
                  <c:v>1.9839355959709359</c:v>
                </c:pt>
                <c:pt idx="107">
                  <c:v>1.6470684539943727</c:v>
                </c:pt>
                <c:pt idx="108">
                  <c:v>1.2773378746951936</c:v>
                </c:pt>
                <c:pt idx="109">
                  <c:v>0.88212097569688586</c:v>
                </c:pt>
                <c:pt idx="110">
                  <c:v>0.46930339512066543</c:v>
                </c:pt>
                <c:pt idx="111">
                  <c:v>4.7121951935434288E-2</c:v>
                </c:pt>
                <c:pt idx="112">
                  <c:v>-0.37599970069294053</c:v>
                </c:pt>
                <c:pt idx="113">
                  <c:v>-0.79161914989614068</c:v>
                </c:pt>
                <c:pt idx="114">
                  <c:v>-1.1914436719043582</c:v>
                </c:pt>
                <c:pt idx="115">
                  <c:v>-1.5674956941478619</c:v>
                </c:pt>
                <c:pt idx="116">
                  <c:v>-1.912271969246075</c:v>
                </c:pt>
                <c:pt idx="117">
                  <c:v>-2.2188932849358345</c:v>
                </c:pt>
                <c:pt idx="118">
                  <c:v>-2.4812417228236843</c:v>
                </c:pt>
                <c:pt idx="119">
                  <c:v>-2.6940827272818462</c:v>
                </c:pt>
                <c:pt idx="120">
                  <c:v>-2.8531695488854569</c:v>
                </c:pt>
                <c:pt idx="121">
                  <c:v>-2.9553279784643198</c:v>
                </c:pt>
                <c:pt idx="122">
                  <c:v>-2.9985196810971937</c:v>
                </c:pt>
                <c:pt idx="123">
                  <c:v>-2.9818828663655417</c:v>
                </c:pt>
                <c:pt idx="124">
                  <c:v>-2.9057494833859017</c:v>
                </c:pt>
                <c:pt idx="125">
                  <c:v>-2.7716385975338729</c:v>
                </c:pt>
                <c:pt idx="126">
                  <c:v>-2.5822260810118527</c:v>
                </c:pt>
                <c:pt idx="127">
                  <c:v>-2.3412912220150162</c:v>
                </c:pt>
                <c:pt idx="128">
                  <c:v>-2.0536413177861048</c:v>
                </c:pt>
                <c:pt idx="129">
                  <c:v>-1.7250157561298791</c:v>
                </c:pt>
                <c:pt idx="130">
                  <c:v>-1.3619714992186873</c:v>
                </c:pt>
                <c:pt idx="131">
                  <c:v>-0.97175225459450798</c:v>
                </c:pt>
                <c:pt idx="132">
                  <c:v>-0.56214394375723564</c:v>
                </c:pt>
                <c:pt idx="133">
                  <c:v>-0.14131935212900126</c:v>
                </c:pt>
                <c:pt idx="134">
                  <c:v>0.2823249399554702</c:v>
                </c:pt>
                <c:pt idx="135">
                  <c:v>0.7003360915676351</c:v>
                </c:pt>
                <c:pt idx="136">
                  <c:v>1.1043736580539565</c:v>
                </c:pt>
                <c:pt idx="137">
                  <c:v>1.4863760052971413</c:v>
                </c:pt>
                <c:pt idx="138">
                  <c:v>1.8387211609588556</c:v>
                </c:pt>
                <c:pt idx="139">
                  <c:v>2.1543788932894943</c:v>
                </c:pt>
                <c:pt idx="140">
                  <c:v>2.4270509831247815</c:v>
                </c:pt>
                <c:pt idx="141">
                  <c:v>2.651296890266027</c:v>
                </c:pt>
                <c:pt idx="142">
                  <c:v>2.8226423068626376</c:v>
                </c:pt>
                <c:pt idx="143">
                  <c:v>2.9376684318652724</c:v>
                </c:pt>
                <c:pt idx="144">
                  <c:v>2.9940801852848069</c:v>
                </c:pt>
                <c:pt idx="145">
                  <c:v>2.9907520011993944</c:v>
                </c:pt>
                <c:pt idx="146">
                  <c:v>2.9277502858162712</c:v>
                </c:pt>
                <c:pt idx="147">
                  <c:v>2.8063320924896531</c:v>
                </c:pt>
                <c:pt idx="148">
                  <c:v>2.6289200401316606</c:v>
                </c:pt>
                <c:pt idx="149">
                  <c:v>2.3990539754613645</c:v>
                </c:pt>
                <c:pt idx="150">
                  <c:v>2.1213203435597516</c:v>
                </c:pt>
                <c:pt idx="151">
                  <c:v>1.8012606759777841</c:v>
                </c:pt>
                <c:pt idx="152">
                  <c:v>1.44526102230529</c:v>
                </c:pt>
                <c:pt idx="153">
                  <c:v>1.060424531337935</c:v>
                </c:pt>
                <c:pt idx="154">
                  <c:v>0.65442972418979817</c:v>
                </c:pt>
                <c:pt idx="155">
                  <c:v>0.23537728718370873</c:v>
                </c:pt>
                <c:pt idx="156">
                  <c:v>-0.18837155858775564</c:v>
                </c:pt>
                <c:pt idx="157">
                  <c:v>-0.60836188606935671</c:v>
                </c:pt>
                <c:pt idx="158">
                  <c:v>-1.0162137607356907</c:v>
                </c:pt>
                <c:pt idx="159">
                  <c:v>-1.403789442781548</c:v>
                </c:pt>
                <c:pt idx="160">
                  <c:v>-1.7633557568772535</c:v>
                </c:pt>
                <c:pt idx="161">
                  <c:v>-2.0877383897767956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C42-49EA-8682-1264649BA9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7484591"/>
        <c:axId val="1347481679"/>
      </c:scatterChart>
      <c:valAx>
        <c:axId val="134748459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6350" cap="flat" cmpd="sng" algn="ctr">
              <a:solidFill>
                <a:schemeClr val="bg1">
                  <a:lumMod val="6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100"/>
                  <a:t>t,</a:t>
                </a:r>
                <a:r>
                  <a:rPr lang="pl-PL" sz="1100" baseline="0"/>
                  <a:t> s</a:t>
                </a:r>
                <a:endParaRPr lang="pl-PL" sz="1100"/>
              </a:p>
            </c:rich>
          </c:tx>
          <c:layout>
            <c:manualLayout>
              <c:xMode val="edge"/>
              <c:yMode val="edge"/>
              <c:x val="0.89223488611052271"/>
              <c:y val="0.522933495026124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347481679"/>
        <c:crosses val="autoZero"/>
        <c:crossBetween val="midCat"/>
      </c:valAx>
      <c:valAx>
        <c:axId val="13474816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6350" cap="flat" cmpd="sng" algn="ctr">
              <a:solidFill>
                <a:schemeClr val="bg1">
                  <a:lumMod val="6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100"/>
                  <a:t>y, m</a:t>
                </a:r>
              </a:p>
            </c:rich>
          </c:tx>
          <c:layout>
            <c:manualLayout>
              <c:xMode val="edge"/>
              <c:yMode val="edge"/>
              <c:x val="4.4444444444444446E-2"/>
              <c:y val="6.6655001458151078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34748459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dane!$E$177:$E$338</c:f>
              <c:numCache>
                <c:formatCode>General</c:formatCode>
                <c:ptCount val="162"/>
                <c:pt idx="0">
                  <c:v>0</c:v>
                </c:pt>
                <c:pt idx="1">
                  <c:v>0.30599999999999999</c:v>
                </c:pt>
                <c:pt idx="2">
                  <c:v>0.61199999999999999</c:v>
                </c:pt>
                <c:pt idx="3">
                  <c:v>0.91799999999999993</c:v>
                </c:pt>
                <c:pt idx="4">
                  <c:v>1.224</c:v>
                </c:pt>
                <c:pt idx="5">
                  <c:v>1.53</c:v>
                </c:pt>
                <c:pt idx="6">
                  <c:v>1.8360000000000001</c:v>
                </c:pt>
                <c:pt idx="7">
                  <c:v>2.1419999999999999</c:v>
                </c:pt>
                <c:pt idx="8">
                  <c:v>2.448</c:v>
                </c:pt>
                <c:pt idx="9">
                  <c:v>2.7539999999999996</c:v>
                </c:pt>
                <c:pt idx="10">
                  <c:v>3.0599999999999996</c:v>
                </c:pt>
                <c:pt idx="11">
                  <c:v>3.3659999999999992</c:v>
                </c:pt>
                <c:pt idx="12">
                  <c:v>3.6719999999999988</c:v>
                </c:pt>
                <c:pt idx="13">
                  <c:v>3.9779999999999989</c:v>
                </c:pt>
                <c:pt idx="14">
                  <c:v>4.2839999999999989</c:v>
                </c:pt>
                <c:pt idx="15">
                  <c:v>4.589999999999999</c:v>
                </c:pt>
                <c:pt idx="16">
                  <c:v>4.8959999999999999</c:v>
                </c:pt>
                <c:pt idx="17">
                  <c:v>5.202</c:v>
                </c:pt>
                <c:pt idx="18">
                  <c:v>5.508</c:v>
                </c:pt>
                <c:pt idx="19">
                  <c:v>5.8140000000000001</c:v>
                </c:pt>
                <c:pt idx="20">
                  <c:v>6.120000000000001</c:v>
                </c:pt>
                <c:pt idx="21">
                  <c:v>6.426000000000001</c:v>
                </c:pt>
                <c:pt idx="22">
                  <c:v>6.7320000000000011</c:v>
                </c:pt>
                <c:pt idx="23">
                  <c:v>7.0380000000000011</c:v>
                </c:pt>
                <c:pt idx="24">
                  <c:v>7.3440000000000021</c:v>
                </c:pt>
                <c:pt idx="25">
                  <c:v>7.6500000000000021</c:v>
                </c:pt>
                <c:pt idx="26">
                  <c:v>7.9560000000000022</c:v>
                </c:pt>
                <c:pt idx="27">
                  <c:v>8.2620000000000022</c:v>
                </c:pt>
                <c:pt idx="28">
                  <c:v>8.5680000000000014</c:v>
                </c:pt>
                <c:pt idx="29">
                  <c:v>8.8740000000000023</c:v>
                </c:pt>
                <c:pt idx="30">
                  <c:v>9.1800000000000033</c:v>
                </c:pt>
                <c:pt idx="31">
                  <c:v>9.4860000000000024</c:v>
                </c:pt>
                <c:pt idx="32">
                  <c:v>9.7920000000000034</c:v>
                </c:pt>
                <c:pt idx="33">
                  <c:v>10.098000000000003</c:v>
                </c:pt>
                <c:pt idx="34">
                  <c:v>10.404000000000003</c:v>
                </c:pt>
                <c:pt idx="35">
                  <c:v>10.710000000000004</c:v>
                </c:pt>
                <c:pt idx="36">
                  <c:v>11.016000000000004</c:v>
                </c:pt>
                <c:pt idx="37">
                  <c:v>11.322000000000005</c:v>
                </c:pt>
                <c:pt idx="38">
                  <c:v>11.628000000000005</c:v>
                </c:pt>
                <c:pt idx="39">
                  <c:v>11.934000000000005</c:v>
                </c:pt>
                <c:pt idx="40">
                  <c:v>12.240000000000006</c:v>
                </c:pt>
                <c:pt idx="41">
                  <c:v>12.546000000000005</c:v>
                </c:pt>
                <c:pt idx="42">
                  <c:v>12.852000000000006</c:v>
                </c:pt>
                <c:pt idx="43">
                  <c:v>13.158000000000007</c:v>
                </c:pt>
                <c:pt idx="44">
                  <c:v>13.464000000000006</c:v>
                </c:pt>
                <c:pt idx="45">
                  <c:v>13.770000000000007</c:v>
                </c:pt>
                <c:pt idx="46">
                  <c:v>14.076000000000008</c:v>
                </c:pt>
                <c:pt idx="47">
                  <c:v>14.382000000000007</c:v>
                </c:pt>
                <c:pt idx="48">
                  <c:v>14.688000000000008</c:v>
                </c:pt>
                <c:pt idx="49">
                  <c:v>14.994000000000007</c:v>
                </c:pt>
                <c:pt idx="50">
                  <c:v>15.300000000000008</c:v>
                </c:pt>
                <c:pt idx="51">
                  <c:v>15.606000000000009</c:v>
                </c:pt>
                <c:pt idx="52">
                  <c:v>15.912000000000008</c:v>
                </c:pt>
                <c:pt idx="53">
                  <c:v>16.218000000000007</c:v>
                </c:pt>
                <c:pt idx="54">
                  <c:v>16.524000000000008</c:v>
                </c:pt>
                <c:pt idx="55">
                  <c:v>16.830000000000009</c:v>
                </c:pt>
                <c:pt idx="56">
                  <c:v>17.136000000000006</c:v>
                </c:pt>
                <c:pt idx="57">
                  <c:v>17.442000000000007</c:v>
                </c:pt>
                <c:pt idx="58">
                  <c:v>17.748000000000008</c:v>
                </c:pt>
                <c:pt idx="59">
                  <c:v>18.054000000000009</c:v>
                </c:pt>
                <c:pt idx="60">
                  <c:v>18.36000000000001</c:v>
                </c:pt>
                <c:pt idx="61">
                  <c:v>18.666000000000007</c:v>
                </c:pt>
                <c:pt idx="62">
                  <c:v>18.972000000000008</c:v>
                </c:pt>
                <c:pt idx="63">
                  <c:v>19.278000000000009</c:v>
                </c:pt>
                <c:pt idx="64">
                  <c:v>19.58400000000001</c:v>
                </c:pt>
                <c:pt idx="65">
                  <c:v>19.890000000000011</c:v>
                </c:pt>
                <c:pt idx="66">
                  <c:v>20.196000000000012</c:v>
                </c:pt>
                <c:pt idx="67">
                  <c:v>20.50200000000001</c:v>
                </c:pt>
                <c:pt idx="68">
                  <c:v>20.80800000000001</c:v>
                </c:pt>
                <c:pt idx="69">
                  <c:v>21.114000000000011</c:v>
                </c:pt>
                <c:pt idx="70">
                  <c:v>21.420000000000012</c:v>
                </c:pt>
                <c:pt idx="71">
                  <c:v>21.726000000000013</c:v>
                </c:pt>
                <c:pt idx="72">
                  <c:v>22.032000000000011</c:v>
                </c:pt>
                <c:pt idx="73">
                  <c:v>22.338000000000012</c:v>
                </c:pt>
                <c:pt idx="74">
                  <c:v>22.644000000000013</c:v>
                </c:pt>
                <c:pt idx="75">
                  <c:v>22.950000000000014</c:v>
                </c:pt>
                <c:pt idx="76">
                  <c:v>23.256000000000014</c:v>
                </c:pt>
                <c:pt idx="77">
                  <c:v>23.562000000000012</c:v>
                </c:pt>
                <c:pt idx="78">
                  <c:v>23.868000000000013</c:v>
                </c:pt>
                <c:pt idx="79">
                  <c:v>24.174000000000014</c:v>
                </c:pt>
                <c:pt idx="80">
                  <c:v>24.480000000000015</c:v>
                </c:pt>
                <c:pt idx="81">
                  <c:v>24.786000000000016</c:v>
                </c:pt>
                <c:pt idx="82">
                  <c:v>25.092000000000013</c:v>
                </c:pt>
                <c:pt idx="83">
                  <c:v>25.398000000000014</c:v>
                </c:pt>
                <c:pt idx="84">
                  <c:v>25.704000000000015</c:v>
                </c:pt>
                <c:pt idx="85">
                  <c:v>26.010000000000016</c:v>
                </c:pt>
                <c:pt idx="86">
                  <c:v>26.316000000000017</c:v>
                </c:pt>
                <c:pt idx="87">
                  <c:v>26.622000000000018</c:v>
                </c:pt>
                <c:pt idx="88">
                  <c:v>26.928000000000015</c:v>
                </c:pt>
                <c:pt idx="89">
                  <c:v>27.234000000000016</c:v>
                </c:pt>
                <c:pt idx="90">
                  <c:v>27.540000000000017</c:v>
                </c:pt>
                <c:pt idx="91">
                  <c:v>27.846000000000018</c:v>
                </c:pt>
                <c:pt idx="92">
                  <c:v>28.152000000000019</c:v>
                </c:pt>
                <c:pt idx="93">
                  <c:v>28.458000000000016</c:v>
                </c:pt>
                <c:pt idx="94">
                  <c:v>28.764000000000017</c:v>
                </c:pt>
                <c:pt idx="95">
                  <c:v>29.070000000000018</c:v>
                </c:pt>
                <c:pt idx="96">
                  <c:v>29.376000000000019</c:v>
                </c:pt>
                <c:pt idx="97">
                  <c:v>29.68200000000002</c:v>
                </c:pt>
                <c:pt idx="98">
                  <c:v>29.988000000000021</c:v>
                </c:pt>
                <c:pt idx="99">
                  <c:v>30.294000000000018</c:v>
                </c:pt>
                <c:pt idx="100">
                  <c:v>30.600000000000019</c:v>
                </c:pt>
                <c:pt idx="101">
                  <c:v>30.90600000000002</c:v>
                </c:pt>
                <c:pt idx="102">
                  <c:v>31.212000000000021</c:v>
                </c:pt>
                <c:pt idx="103">
                  <c:v>31.518000000000022</c:v>
                </c:pt>
                <c:pt idx="104">
                  <c:v>31.824000000000019</c:v>
                </c:pt>
                <c:pt idx="105">
                  <c:v>32.130000000000024</c:v>
                </c:pt>
                <c:pt idx="106">
                  <c:v>32.436000000000021</c:v>
                </c:pt>
                <c:pt idx="107">
                  <c:v>32.742000000000019</c:v>
                </c:pt>
                <c:pt idx="108">
                  <c:v>33.048000000000023</c:v>
                </c:pt>
                <c:pt idx="109">
                  <c:v>33.354000000000021</c:v>
                </c:pt>
                <c:pt idx="110">
                  <c:v>33.660000000000025</c:v>
                </c:pt>
                <c:pt idx="111">
                  <c:v>33.966000000000022</c:v>
                </c:pt>
                <c:pt idx="112">
                  <c:v>34.27200000000002</c:v>
                </c:pt>
                <c:pt idx="113">
                  <c:v>34.578000000000017</c:v>
                </c:pt>
                <c:pt idx="114">
                  <c:v>34.884000000000015</c:v>
                </c:pt>
                <c:pt idx="115">
                  <c:v>35.190000000000012</c:v>
                </c:pt>
                <c:pt idx="116">
                  <c:v>35.496000000000009</c:v>
                </c:pt>
                <c:pt idx="117">
                  <c:v>35.802000000000007</c:v>
                </c:pt>
                <c:pt idx="118">
                  <c:v>36.108000000000004</c:v>
                </c:pt>
                <c:pt idx="119">
                  <c:v>36.414000000000001</c:v>
                </c:pt>
                <c:pt idx="120">
                  <c:v>36.719999999999992</c:v>
                </c:pt>
                <c:pt idx="121">
                  <c:v>37.025999999999989</c:v>
                </c:pt>
                <c:pt idx="122">
                  <c:v>37.331999999999987</c:v>
                </c:pt>
                <c:pt idx="123">
                  <c:v>37.637999999999984</c:v>
                </c:pt>
                <c:pt idx="124">
                  <c:v>37.943999999999981</c:v>
                </c:pt>
                <c:pt idx="125">
                  <c:v>38.249999999999979</c:v>
                </c:pt>
                <c:pt idx="126">
                  <c:v>38.555999999999976</c:v>
                </c:pt>
                <c:pt idx="127">
                  <c:v>38.861999999999973</c:v>
                </c:pt>
                <c:pt idx="128">
                  <c:v>39.167999999999964</c:v>
                </c:pt>
                <c:pt idx="129">
                  <c:v>39.473999999999961</c:v>
                </c:pt>
                <c:pt idx="130">
                  <c:v>39.779999999999959</c:v>
                </c:pt>
                <c:pt idx="131">
                  <c:v>40.085999999999956</c:v>
                </c:pt>
                <c:pt idx="132">
                  <c:v>40.391999999999953</c:v>
                </c:pt>
                <c:pt idx="133">
                  <c:v>40.697999999999951</c:v>
                </c:pt>
                <c:pt idx="134">
                  <c:v>41.003999999999948</c:v>
                </c:pt>
                <c:pt idx="135">
                  <c:v>41.309999999999945</c:v>
                </c:pt>
                <c:pt idx="136">
                  <c:v>41.615999999999936</c:v>
                </c:pt>
                <c:pt idx="137">
                  <c:v>41.921999999999933</c:v>
                </c:pt>
                <c:pt idx="138">
                  <c:v>42.22799999999993</c:v>
                </c:pt>
                <c:pt idx="139">
                  <c:v>42.533999999999928</c:v>
                </c:pt>
                <c:pt idx="140">
                  <c:v>42.839999999999925</c:v>
                </c:pt>
                <c:pt idx="141">
                  <c:v>43.145999999999923</c:v>
                </c:pt>
                <c:pt idx="142">
                  <c:v>43.45199999999992</c:v>
                </c:pt>
                <c:pt idx="143">
                  <c:v>43.757999999999917</c:v>
                </c:pt>
                <c:pt idx="144">
                  <c:v>44.063999999999908</c:v>
                </c:pt>
                <c:pt idx="145">
                  <c:v>44.369999999999905</c:v>
                </c:pt>
                <c:pt idx="146">
                  <c:v>44.675999999999902</c:v>
                </c:pt>
                <c:pt idx="147">
                  <c:v>44.9819999999999</c:v>
                </c:pt>
                <c:pt idx="148">
                  <c:v>45.287999999999897</c:v>
                </c:pt>
                <c:pt idx="149">
                  <c:v>45.593999999999895</c:v>
                </c:pt>
                <c:pt idx="150">
                  <c:v>45.899999999999892</c:v>
                </c:pt>
                <c:pt idx="151">
                  <c:v>46.205999999999889</c:v>
                </c:pt>
                <c:pt idx="152">
                  <c:v>46.51199999999988</c:v>
                </c:pt>
                <c:pt idx="153">
                  <c:v>46.817999999999877</c:v>
                </c:pt>
                <c:pt idx="154">
                  <c:v>47.123999999999874</c:v>
                </c:pt>
                <c:pt idx="155">
                  <c:v>47.429999999999872</c:v>
                </c:pt>
                <c:pt idx="156">
                  <c:v>47.735999999999869</c:v>
                </c:pt>
                <c:pt idx="157">
                  <c:v>48.041999999999867</c:v>
                </c:pt>
                <c:pt idx="158">
                  <c:v>48.347999999999864</c:v>
                </c:pt>
                <c:pt idx="159">
                  <c:v>48.653999999999861</c:v>
                </c:pt>
                <c:pt idx="160">
                  <c:v>48.959999999999852</c:v>
                </c:pt>
                <c:pt idx="161">
                  <c:v>49.265999999999849</c:v>
                </c:pt>
              </c:numCache>
            </c:numRef>
          </c:xVal>
          <c:yVal>
            <c:numRef>
              <c:f>dane!$D$177:$D$338</c:f>
              <c:numCache>
                <c:formatCode>General</c:formatCode>
                <c:ptCount val="162"/>
                <c:pt idx="0">
                  <c:v>0</c:v>
                </c:pt>
                <c:pt idx="1">
                  <c:v>0.42270369581274791</c:v>
                </c:pt>
                <c:pt idx="2">
                  <c:v>0.83697331811768771</c:v>
                </c:pt>
                <c:pt idx="3">
                  <c:v>1.2345430758153262</c:v>
                </c:pt>
                <c:pt idx="4">
                  <c:v>1.6074803849369896</c:v>
                </c:pt>
                <c:pt idx="5">
                  <c:v>1.948344144990551</c:v>
                </c:pt>
                <c:pt idx="6">
                  <c:v>2.2503332088913783</c:v>
                </c:pt>
                <c:pt idx="7">
                  <c:v>2.5074220841048103</c:v>
                </c:pt>
                <c:pt idx="8">
                  <c:v>2.7144811573980583</c:v>
                </c:pt>
                <c:pt idx="9">
                  <c:v>2.8673790443949905</c:v>
                </c:pt>
                <c:pt idx="10">
                  <c:v>2.9630650217854129</c:v>
                </c:pt>
                <c:pt idx="11">
                  <c:v>2.999629897444982</c:v>
                </c:pt>
                <c:pt idx="12">
                  <c:v>2.9763441039434335</c:v>
                </c:pt>
                <c:pt idx="13">
                  <c:v>2.8936722553733949</c:v>
                </c:pt>
                <c:pt idx="14">
                  <c:v>2.753263877051944</c:v>
                </c:pt>
                <c:pt idx="15">
                  <c:v>2.5579204930622774</c:v>
                </c:pt>
                <c:pt idx="16">
                  <c:v>2.3115397283273684</c:v>
                </c:pt>
                <c:pt idx="17">
                  <c:v>2.0190375405293208</c:v>
                </c:pt>
                <c:pt idx="18">
                  <c:v>1.6862501335563915</c:v>
                </c:pt>
                <c:pt idx="19">
                  <c:v>1.3198175095677447</c:v>
                </c:pt>
                <c:pt idx="20">
                  <c:v>0.92705098312484135</c:v>
                </c:pt>
                <c:pt idx="21">
                  <c:v>0.51578730083822744</c:v>
                </c:pt>
                <c:pt idx="22">
                  <c:v>9.4232277234383377E-2</c:v>
                </c:pt>
                <c:pt idx="23">
                  <c:v>-0.32920293327313754</c:v>
                </c:pt>
                <c:pt idx="24">
                  <c:v>-0.74606966149456633</c:v>
                </c:pt>
                <c:pt idx="25">
                  <c:v>-1.1480502970952713</c:v>
                </c:pt>
                <c:pt idx="26">
                  <c:v>-1.527124247251116</c:v>
                </c:pt>
                <c:pt idx="27">
                  <c:v>-1.8757279690071176</c:v>
                </c:pt>
                <c:pt idx="28">
                  <c:v>-2.1869058822642358</c:v>
                </c:pt>
                <c:pt idx="29">
                  <c:v>-2.4544491522750715</c:v>
                </c:pt>
                <c:pt idx="30">
                  <c:v>-2.6730195725651047</c:v>
                </c:pt>
                <c:pt idx="31">
                  <c:v>-2.838256076482637</c:v>
                </c:pt>
                <c:pt idx="32">
                  <c:v>-2.9468617521860665</c:v>
                </c:pt>
                <c:pt idx="33">
                  <c:v>-2.9966696248859099</c:v>
                </c:pt>
                <c:pt idx="34">
                  <c:v>-2.9866858938092395</c:v>
                </c:pt>
                <c:pt idx="35">
                  <c:v>-2.9171097611930286</c:v>
                </c:pt>
                <c:pt idx="36">
                  <c:v>-2.7893294576647518</c:v>
                </c:pt>
                <c:pt idx="37">
                  <c:v>-2.6058945433145704</c:v>
                </c:pt>
                <c:pt idx="38">
                  <c:v>-2.370465037127067</c:v>
                </c:pt>
                <c:pt idx="39">
                  <c:v>-2.0877383897769377</c:v>
                </c:pt>
                <c:pt idx="40">
                  <c:v>-1.7633557568774134</c:v>
                </c:pt>
                <c:pt idx="41">
                  <c:v>-1.4037894427817132</c:v>
                </c:pt>
                <c:pt idx="42">
                  <c:v>-1.0162137607358668</c:v>
                </c:pt>
                <c:pt idx="43">
                  <c:v>-0.60836188606952957</c:v>
                </c:pt>
                <c:pt idx="44">
                  <c:v>-0.18837155858793181</c:v>
                </c:pt>
                <c:pt idx="45">
                  <c:v>0.23537728718354339</c:v>
                </c:pt>
                <c:pt idx="46">
                  <c:v>0.6544297241896363</c:v>
                </c:pt>
                <c:pt idx="47">
                  <c:v>1.0604245313377798</c:v>
                </c:pt>
                <c:pt idx="48">
                  <c:v>1.4452610223051541</c:v>
                </c:pt>
                <c:pt idx="49">
                  <c:v>1.8012606759776597</c:v>
                </c:pt>
                <c:pt idx="50">
                  <c:v>2.1213203435596495</c:v>
                </c:pt>
                <c:pt idx="51">
                  <c:v>2.3990539754612779</c:v>
                </c:pt>
                <c:pt idx="52">
                  <c:v>2.6289200401315957</c:v>
                </c:pt>
                <c:pt idx="53">
                  <c:v>2.8063320924896056</c:v>
                </c:pt>
                <c:pt idx="54">
                  <c:v>2.9277502858162445</c:v>
                </c:pt>
                <c:pt idx="55">
                  <c:v>2.9907520011993851</c:v>
                </c:pt>
                <c:pt idx="56">
                  <c:v>2.994080185284814</c:v>
                </c:pt>
                <c:pt idx="57">
                  <c:v>2.9376684318652955</c:v>
                </c:pt>
                <c:pt idx="58">
                  <c:v>2.8226423068626731</c:v>
                </c:pt>
                <c:pt idx="59">
                  <c:v>2.6512968902660758</c:v>
                </c:pt>
                <c:pt idx="60">
                  <c:v>2.4270509831248366</c:v>
                </c:pt>
                <c:pt idx="61">
                  <c:v>2.1543788932895596</c:v>
                </c:pt>
                <c:pt idx="62">
                  <c:v>1.8387211609589214</c:v>
                </c:pt>
                <c:pt idx="63">
                  <c:v>1.4863760052972137</c:v>
                </c:pt>
                <c:pt idx="64">
                  <c:v>1.104373658054024</c:v>
                </c:pt>
                <c:pt idx="65">
                  <c:v>0.7003360915677056</c:v>
                </c:pt>
                <c:pt idx="66">
                  <c:v>0.28232493995553187</c:v>
                </c:pt>
                <c:pt idx="67">
                  <c:v>-0.14131935212893937</c:v>
                </c:pt>
                <c:pt idx="68">
                  <c:v>-0.56214394375718535</c:v>
                </c:pt>
                <c:pt idx="69">
                  <c:v>-0.97175225459445946</c:v>
                </c:pt>
                <c:pt idx="70">
                  <c:v>-1.3619714992186513</c:v>
                </c:pt>
                <c:pt idx="71">
                  <c:v>-1.7250157561298503</c:v>
                </c:pt>
                <c:pt idx="72">
                  <c:v>-2.0536413177860791</c:v>
                </c:pt>
                <c:pt idx="73">
                  <c:v>-2.3412912220150006</c:v>
                </c:pt>
                <c:pt idx="74">
                  <c:v>-2.5822260810118403</c:v>
                </c:pt>
                <c:pt idx="75">
                  <c:v>-2.7716385975338675</c:v>
                </c:pt>
                <c:pt idx="76">
                  <c:v>-2.9057494833858981</c:v>
                </c:pt>
                <c:pt idx="77">
                  <c:v>-2.9818828663655412</c:v>
                </c:pt>
                <c:pt idx="78">
                  <c:v>-2.9985196810971941</c:v>
                </c:pt>
                <c:pt idx="79">
                  <c:v>-2.9553279784643181</c:v>
                </c:pt>
                <c:pt idx="80">
                  <c:v>-2.8531695488854547</c:v>
                </c:pt>
                <c:pt idx="81">
                  <c:v>-2.6940827272818382</c:v>
                </c:pt>
                <c:pt idx="82">
                  <c:v>-2.4812417228236736</c:v>
                </c:pt>
                <c:pt idx="83">
                  <c:v>-2.2188932849358149</c:v>
                </c:pt>
                <c:pt idx="84">
                  <c:v>-1.9122719692460528</c:v>
                </c:pt>
                <c:pt idx="85">
                  <c:v>-1.5674956941478284</c:v>
                </c:pt>
                <c:pt idx="86">
                  <c:v>-1.191443671904322</c:v>
                </c:pt>
                <c:pt idx="87">
                  <c:v>-0.79161914989609783</c:v>
                </c:pt>
                <c:pt idx="88">
                  <c:v>-0.3759997006928909</c:v>
                </c:pt>
                <c:pt idx="89">
                  <c:v>4.7121951935484269E-2</c:v>
                </c:pt>
                <c:pt idx="90">
                  <c:v>0.46930339512071484</c:v>
                </c:pt>
                <c:pt idx="91">
                  <c:v>0.88212097569693371</c:v>
                </c:pt>
                <c:pt idx="92">
                  <c:v>1.2773378746952389</c:v>
                </c:pt>
                <c:pt idx="93">
                  <c:v>1.6470684539944147</c:v>
                </c:pt>
                <c:pt idx="94">
                  <c:v>1.9839355959709732</c:v>
                </c:pt>
                <c:pt idx="95">
                  <c:v>2.2812178968001082</c:v>
                </c:pt>
                <c:pt idx="96">
                  <c:v>2.5329837765060583</c:v>
                </c:pt>
                <c:pt idx="97">
                  <c:v>2.7342098299063458</c:v>
                </c:pt>
                <c:pt idx="98">
                  <c:v>2.8808810570308361</c:v>
                </c:pt>
                <c:pt idx="99">
                  <c:v>2.9700709731496762</c:v>
                </c:pt>
                <c:pt idx="100">
                  <c:v>3</c:v>
                </c:pt>
                <c:pt idx="101">
                  <c:v>2.9700709731496691</c:v>
                </c:pt>
                <c:pt idx="102">
                  <c:v>2.8808810570308223</c:v>
                </c:pt>
                <c:pt idx="103">
                  <c:v>2.7342098299063253</c:v>
                </c:pt>
                <c:pt idx="104">
                  <c:v>2.5329837765060312</c:v>
                </c:pt>
                <c:pt idx="105">
                  <c:v>2.2812178968000758</c:v>
                </c:pt>
                <c:pt idx="106">
                  <c:v>1.9839355959709359</c:v>
                </c:pt>
                <c:pt idx="107">
                  <c:v>1.6470684539943727</c:v>
                </c:pt>
                <c:pt idx="108">
                  <c:v>1.2773378746951936</c:v>
                </c:pt>
                <c:pt idx="109">
                  <c:v>0.88212097569688586</c:v>
                </c:pt>
                <c:pt idx="110">
                  <c:v>0.46930339512066543</c:v>
                </c:pt>
                <c:pt idx="111">
                  <c:v>4.7121951935434288E-2</c:v>
                </c:pt>
                <c:pt idx="112">
                  <c:v>-0.37599970069294053</c:v>
                </c:pt>
                <c:pt idx="113">
                  <c:v>-0.79161914989614068</c:v>
                </c:pt>
                <c:pt idx="114">
                  <c:v>-1.1914436719043582</c:v>
                </c:pt>
                <c:pt idx="115">
                  <c:v>-1.5674956941478619</c:v>
                </c:pt>
                <c:pt idx="116">
                  <c:v>-1.912271969246075</c:v>
                </c:pt>
                <c:pt idx="117">
                  <c:v>-2.2188932849358345</c:v>
                </c:pt>
                <c:pt idx="118">
                  <c:v>-2.4812417228236843</c:v>
                </c:pt>
                <c:pt idx="119">
                  <c:v>-2.6940827272818462</c:v>
                </c:pt>
                <c:pt idx="120">
                  <c:v>-2.8531695488854569</c:v>
                </c:pt>
                <c:pt idx="121">
                  <c:v>-2.9553279784643198</c:v>
                </c:pt>
                <c:pt idx="122">
                  <c:v>-2.9985196810971937</c:v>
                </c:pt>
                <c:pt idx="123">
                  <c:v>-2.9818828663655417</c:v>
                </c:pt>
                <c:pt idx="124">
                  <c:v>-2.9057494833859017</c:v>
                </c:pt>
                <c:pt idx="125">
                  <c:v>-2.7716385975338729</c:v>
                </c:pt>
                <c:pt idx="126">
                  <c:v>-2.5822260810118527</c:v>
                </c:pt>
                <c:pt idx="127">
                  <c:v>-2.3412912220150162</c:v>
                </c:pt>
                <c:pt idx="128">
                  <c:v>-2.0536413177861048</c:v>
                </c:pt>
                <c:pt idx="129">
                  <c:v>-1.7250157561298791</c:v>
                </c:pt>
                <c:pt idx="130">
                  <c:v>-1.3619714992186873</c:v>
                </c:pt>
                <c:pt idx="131">
                  <c:v>-0.97175225459450798</c:v>
                </c:pt>
                <c:pt idx="132">
                  <c:v>-0.56214394375723564</c:v>
                </c:pt>
                <c:pt idx="133">
                  <c:v>-0.14131935212900126</c:v>
                </c:pt>
                <c:pt idx="134">
                  <c:v>0.2823249399554702</c:v>
                </c:pt>
                <c:pt idx="135">
                  <c:v>0.7003360915676351</c:v>
                </c:pt>
                <c:pt idx="136">
                  <c:v>1.1043736580539565</c:v>
                </c:pt>
                <c:pt idx="137">
                  <c:v>1.4863760052971413</c:v>
                </c:pt>
                <c:pt idx="138">
                  <c:v>1.8387211609588556</c:v>
                </c:pt>
                <c:pt idx="139">
                  <c:v>2.1543788932894943</c:v>
                </c:pt>
                <c:pt idx="140">
                  <c:v>2.4270509831247815</c:v>
                </c:pt>
                <c:pt idx="141">
                  <c:v>2.651296890266027</c:v>
                </c:pt>
                <c:pt idx="142">
                  <c:v>2.8226423068626376</c:v>
                </c:pt>
                <c:pt idx="143">
                  <c:v>2.9376684318652724</c:v>
                </c:pt>
                <c:pt idx="144">
                  <c:v>2.9940801852848069</c:v>
                </c:pt>
                <c:pt idx="145">
                  <c:v>2.9907520011993944</c:v>
                </c:pt>
                <c:pt idx="146">
                  <c:v>2.9277502858162712</c:v>
                </c:pt>
                <c:pt idx="147">
                  <c:v>2.8063320924896531</c:v>
                </c:pt>
                <c:pt idx="148">
                  <c:v>2.6289200401316606</c:v>
                </c:pt>
                <c:pt idx="149">
                  <c:v>2.3990539754613645</c:v>
                </c:pt>
                <c:pt idx="150">
                  <c:v>2.1213203435597516</c:v>
                </c:pt>
                <c:pt idx="151">
                  <c:v>1.8012606759777841</c:v>
                </c:pt>
                <c:pt idx="152">
                  <c:v>1.44526102230529</c:v>
                </c:pt>
                <c:pt idx="153">
                  <c:v>1.060424531337935</c:v>
                </c:pt>
                <c:pt idx="154">
                  <c:v>0.65442972418979817</c:v>
                </c:pt>
                <c:pt idx="155">
                  <c:v>0.23537728718370873</c:v>
                </c:pt>
                <c:pt idx="156">
                  <c:v>-0.18837155858775564</c:v>
                </c:pt>
                <c:pt idx="157">
                  <c:v>-0.60836188606935671</c:v>
                </c:pt>
                <c:pt idx="158">
                  <c:v>-1.0162137607356907</c:v>
                </c:pt>
                <c:pt idx="159">
                  <c:v>-1.403789442781548</c:v>
                </c:pt>
                <c:pt idx="160">
                  <c:v>-1.7633557568772535</c:v>
                </c:pt>
                <c:pt idx="161">
                  <c:v>-2.0877383897767956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598-45E3-9B1D-BCD920D1EF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18889295"/>
        <c:axId val="1518889711"/>
      </c:scatterChart>
      <c:valAx>
        <c:axId val="1518889295"/>
        <c:scaling>
          <c:orientation val="minMax"/>
        </c:scaling>
        <c:delete val="0"/>
        <c:axPos val="b"/>
        <c:majorGridlines>
          <c:spPr>
            <a:ln w="12700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6350" cap="flat" cmpd="sng" algn="ctr">
              <a:solidFill>
                <a:schemeClr val="bg1">
                  <a:lumMod val="6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100"/>
                  <a:t>x, m</a:t>
                </a:r>
              </a:p>
            </c:rich>
          </c:tx>
          <c:layout>
            <c:manualLayout>
              <c:xMode val="edge"/>
              <c:yMode val="edge"/>
              <c:x val="0.87965157480314959"/>
              <c:y val="0.551841998220597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18889711"/>
        <c:crosses val="autoZero"/>
        <c:crossBetween val="midCat"/>
      </c:valAx>
      <c:valAx>
        <c:axId val="1518889711"/>
        <c:scaling>
          <c:orientation val="minMax"/>
        </c:scaling>
        <c:delete val="0"/>
        <c:axPos val="l"/>
        <c:majorGridlines>
          <c:spPr>
            <a:ln w="12700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6350" cap="flat" cmpd="sng" algn="ctr">
              <a:solidFill>
                <a:schemeClr val="bg1">
                  <a:lumMod val="6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100"/>
                  <a:t>y, m</a:t>
                </a:r>
              </a:p>
            </c:rich>
          </c:tx>
          <c:layout>
            <c:manualLayout>
              <c:xMode val="edge"/>
              <c:yMode val="edge"/>
              <c:x val="0.05"/>
              <c:y val="7.740905713205673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1888929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dane!$C$177:$C$338</c:f>
              <c:numCache>
                <c:formatCode>General</c:formatCode>
                <c:ptCount val="162"/>
                <c:pt idx="0">
                  <c:v>0</c:v>
                </c:pt>
                <c:pt idx="1">
                  <c:v>8.9999999999999993E-3</c:v>
                </c:pt>
                <c:pt idx="2">
                  <c:v>1.7999999999999999E-2</c:v>
                </c:pt>
                <c:pt idx="3">
                  <c:v>2.6999999999999996E-2</c:v>
                </c:pt>
                <c:pt idx="4">
                  <c:v>3.5999999999999997E-2</c:v>
                </c:pt>
                <c:pt idx="5">
                  <c:v>4.4999999999999998E-2</c:v>
                </c:pt>
                <c:pt idx="6">
                  <c:v>5.3999999999999999E-2</c:v>
                </c:pt>
                <c:pt idx="7">
                  <c:v>6.3E-2</c:v>
                </c:pt>
                <c:pt idx="8">
                  <c:v>7.1999999999999995E-2</c:v>
                </c:pt>
                <c:pt idx="9">
                  <c:v>8.0999999999999989E-2</c:v>
                </c:pt>
                <c:pt idx="10">
                  <c:v>8.9999999999999983E-2</c:v>
                </c:pt>
                <c:pt idx="11">
                  <c:v>9.8999999999999977E-2</c:v>
                </c:pt>
                <c:pt idx="12">
                  <c:v>0.10799999999999997</c:v>
                </c:pt>
                <c:pt idx="13">
                  <c:v>0.11699999999999997</c:v>
                </c:pt>
                <c:pt idx="14">
                  <c:v>0.12599999999999997</c:v>
                </c:pt>
                <c:pt idx="15">
                  <c:v>0.13499999999999998</c:v>
                </c:pt>
                <c:pt idx="16">
                  <c:v>0.14399999999999999</c:v>
                </c:pt>
                <c:pt idx="17">
                  <c:v>0.153</c:v>
                </c:pt>
                <c:pt idx="18">
                  <c:v>0.16200000000000001</c:v>
                </c:pt>
                <c:pt idx="19">
                  <c:v>0.17100000000000001</c:v>
                </c:pt>
                <c:pt idx="20">
                  <c:v>0.18000000000000002</c:v>
                </c:pt>
                <c:pt idx="21">
                  <c:v>0.18900000000000003</c:v>
                </c:pt>
                <c:pt idx="22">
                  <c:v>0.19800000000000004</c:v>
                </c:pt>
                <c:pt idx="23">
                  <c:v>0.20700000000000005</c:v>
                </c:pt>
                <c:pt idx="24">
                  <c:v>0.21600000000000005</c:v>
                </c:pt>
                <c:pt idx="25">
                  <c:v>0.22500000000000006</c:v>
                </c:pt>
                <c:pt idx="26">
                  <c:v>0.23400000000000007</c:v>
                </c:pt>
                <c:pt idx="27">
                  <c:v>0.24300000000000008</c:v>
                </c:pt>
                <c:pt idx="28">
                  <c:v>0.25200000000000006</c:v>
                </c:pt>
                <c:pt idx="29">
                  <c:v>0.26100000000000007</c:v>
                </c:pt>
                <c:pt idx="30">
                  <c:v>0.27000000000000007</c:v>
                </c:pt>
                <c:pt idx="31">
                  <c:v>0.27900000000000008</c:v>
                </c:pt>
                <c:pt idx="32">
                  <c:v>0.28800000000000009</c:v>
                </c:pt>
                <c:pt idx="33">
                  <c:v>0.2970000000000001</c:v>
                </c:pt>
                <c:pt idx="34">
                  <c:v>0.30600000000000011</c:v>
                </c:pt>
                <c:pt idx="35">
                  <c:v>0.31500000000000011</c:v>
                </c:pt>
                <c:pt idx="36">
                  <c:v>0.32400000000000012</c:v>
                </c:pt>
                <c:pt idx="37">
                  <c:v>0.33300000000000013</c:v>
                </c:pt>
                <c:pt idx="38">
                  <c:v>0.34200000000000014</c:v>
                </c:pt>
                <c:pt idx="39">
                  <c:v>0.35100000000000015</c:v>
                </c:pt>
                <c:pt idx="40">
                  <c:v>0.36000000000000015</c:v>
                </c:pt>
                <c:pt idx="41">
                  <c:v>0.36900000000000016</c:v>
                </c:pt>
                <c:pt idx="42">
                  <c:v>0.37800000000000017</c:v>
                </c:pt>
                <c:pt idx="43">
                  <c:v>0.38700000000000018</c:v>
                </c:pt>
                <c:pt idx="44">
                  <c:v>0.39600000000000019</c:v>
                </c:pt>
                <c:pt idx="45">
                  <c:v>0.40500000000000019</c:v>
                </c:pt>
                <c:pt idx="46">
                  <c:v>0.4140000000000002</c:v>
                </c:pt>
                <c:pt idx="47">
                  <c:v>0.42300000000000021</c:v>
                </c:pt>
                <c:pt idx="48">
                  <c:v>0.43200000000000022</c:v>
                </c:pt>
                <c:pt idx="49">
                  <c:v>0.44100000000000023</c:v>
                </c:pt>
                <c:pt idx="50">
                  <c:v>0.45000000000000023</c:v>
                </c:pt>
                <c:pt idx="51">
                  <c:v>0.45900000000000024</c:v>
                </c:pt>
                <c:pt idx="52">
                  <c:v>0.46800000000000025</c:v>
                </c:pt>
                <c:pt idx="53">
                  <c:v>0.47700000000000026</c:v>
                </c:pt>
                <c:pt idx="54">
                  <c:v>0.48600000000000027</c:v>
                </c:pt>
                <c:pt idx="55">
                  <c:v>0.49500000000000027</c:v>
                </c:pt>
                <c:pt idx="56">
                  <c:v>0.50400000000000023</c:v>
                </c:pt>
                <c:pt idx="57">
                  <c:v>0.51300000000000023</c:v>
                </c:pt>
                <c:pt idx="58">
                  <c:v>0.52200000000000024</c:v>
                </c:pt>
                <c:pt idx="59">
                  <c:v>0.53100000000000025</c:v>
                </c:pt>
                <c:pt idx="60">
                  <c:v>0.54000000000000026</c:v>
                </c:pt>
                <c:pt idx="61">
                  <c:v>0.54900000000000027</c:v>
                </c:pt>
                <c:pt idx="62">
                  <c:v>0.55800000000000027</c:v>
                </c:pt>
                <c:pt idx="63">
                  <c:v>0.56700000000000028</c:v>
                </c:pt>
                <c:pt idx="64">
                  <c:v>0.57600000000000029</c:v>
                </c:pt>
                <c:pt idx="65">
                  <c:v>0.5850000000000003</c:v>
                </c:pt>
                <c:pt idx="66">
                  <c:v>0.59400000000000031</c:v>
                </c:pt>
                <c:pt idx="67">
                  <c:v>0.60300000000000031</c:v>
                </c:pt>
                <c:pt idx="68">
                  <c:v>0.61200000000000032</c:v>
                </c:pt>
                <c:pt idx="69">
                  <c:v>0.62100000000000033</c:v>
                </c:pt>
                <c:pt idx="70">
                  <c:v>0.63000000000000034</c:v>
                </c:pt>
                <c:pt idx="71">
                  <c:v>0.63900000000000035</c:v>
                </c:pt>
                <c:pt idx="72">
                  <c:v>0.64800000000000035</c:v>
                </c:pt>
                <c:pt idx="73">
                  <c:v>0.65700000000000036</c:v>
                </c:pt>
                <c:pt idx="74">
                  <c:v>0.66600000000000037</c:v>
                </c:pt>
                <c:pt idx="75">
                  <c:v>0.67500000000000038</c:v>
                </c:pt>
                <c:pt idx="76">
                  <c:v>0.68400000000000039</c:v>
                </c:pt>
                <c:pt idx="77">
                  <c:v>0.69300000000000039</c:v>
                </c:pt>
                <c:pt idx="78">
                  <c:v>0.7020000000000004</c:v>
                </c:pt>
                <c:pt idx="79">
                  <c:v>0.71100000000000041</c:v>
                </c:pt>
                <c:pt idx="80">
                  <c:v>0.72000000000000042</c:v>
                </c:pt>
                <c:pt idx="81">
                  <c:v>0.72900000000000043</c:v>
                </c:pt>
                <c:pt idx="82">
                  <c:v>0.73800000000000043</c:v>
                </c:pt>
                <c:pt idx="83">
                  <c:v>0.74700000000000044</c:v>
                </c:pt>
                <c:pt idx="84">
                  <c:v>0.75600000000000045</c:v>
                </c:pt>
                <c:pt idx="85">
                  <c:v>0.76500000000000046</c:v>
                </c:pt>
                <c:pt idx="86">
                  <c:v>0.77400000000000047</c:v>
                </c:pt>
                <c:pt idx="87">
                  <c:v>0.78300000000000047</c:v>
                </c:pt>
                <c:pt idx="88">
                  <c:v>0.79200000000000048</c:v>
                </c:pt>
                <c:pt idx="89">
                  <c:v>0.80100000000000049</c:v>
                </c:pt>
                <c:pt idx="90">
                  <c:v>0.8100000000000005</c:v>
                </c:pt>
                <c:pt idx="91">
                  <c:v>0.81900000000000051</c:v>
                </c:pt>
                <c:pt idx="92">
                  <c:v>0.82800000000000051</c:v>
                </c:pt>
                <c:pt idx="93">
                  <c:v>0.83700000000000052</c:v>
                </c:pt>
                <c:pt idx="94">
                  <c:v>0.84600000000000053</c:v>
                </c:pt>
                <c:pt idx="95">
                  <c:v>0.85500000000000054</c:v>
                </c:pt>
                <c:pt idx="96">
                  <c:v>0.86400000000000055</c:v>
                </c:pt>
                <c:pt idx="97">
                  <c:v>0.87300000000000055</c:v>
                </c:pt>
                <c:pt idx="98">
                  <c:v>0.88200000000000056</c:v>
                </c:pt>
                <c:pt idx="99">
                  <c:v>0.89100000000000057</c:v>
                </c:pt>
                <c:pt idx="100">
                  <c:v>0.90000000000000058</c:v>
                </c:pt>
                <c:pt idx="101">
                  <c:v>0.90900000000000059</c:v>
                </c:pt>
                <c:pt idx="102">
                  <c:v>0.91800000000000059</c:v>
                </c:pt>
                <c:pt idx="103">
                  <c:v>0.9270000000000006</c:v>
                </c:pt>
                <c:pt idx="104">
                  <c:v>0.93600000000000061</c:v>
                </c:pt>
                <c:pt idx="105">
                  <c:v>0.94500000000000062</c:v>
                </c:pt>
                <c:pt idx="106">
                  <c:v>0.95400000000000063</c:v>
                </c:pt>
                <c:pt idx="107">
                  <c:v>0.96300000000000063</c:v>
                </c:pt>
                <c:pt idx="108">
                  <c:v>0.97200000000000064</c:v>
                </c:pt>
                <c:pt idx="109">
                  <c:v>0.98100000000000065</c:v>
                </c:pt>
                <c:pt idx="110">
                  <c:v>0.99000000000000066</c:v>
                </c:pt>
                <c:pt idx="111">
                  <c:v>0.99900000000000067</c:v>
                </c:pt>
                <c:pt idx="112">
                  <c:v>1.0080000000000007</c:v>
                </c:pt>
                <c:pt idx="113">
                  <c:v>1.0170000000000006</c:v>
                </c:pt>
                <c:pt idx="114">
                  <c:v>1.0260000000000005</c:v>
                </c:pt>
                <c:pt idx="115">
                  <c:v>1.0350000000000004</c:v>
                </c:pt>
                <c:pt idx="116">
                  <c:v>1.0440000000000003</c:v>
                </c:pt>
                <c:pt idx="117">
                  <c:v>1.0530000000000002</c:v>
                </c:pt>
                <c:pt idx="118">
                  <c:v>1.0620000000000001</c:v>
                </c:pt>
                <c:pt idx="119">
                  <c:v>1.071</c:v>
                </c:pt>
                <c:pt idx="120">
                  <c:v>1.0799999999999998</c:v>
                </c:pt>
                <c:pt idx="121">
                  <c:v>1.0889999999999997</c:v>
                </c:pt>
                <c:pt idx="122">
                  <c:v>1.0979999999999996</c:v>
                </c:pt>
                <c:pt idx="123">
                  <c:v>1.1069999999999995</c:v>
                </c:pt>
                <c:pt idx="124">
                  <c:v>1.1159999999999994</c:v>
                </c:pt>
                <c:pt idx="125">
                  <c:v>1.1249999999999993</c:v>
                </c:pt>
                <c:pt idx="126">
                  <c:v>1.1339999999999992</c:v>
                </c:pt>
                <c:pt idx="127">
                  <c:v>1.1429999999999991</c:v>
                </c:pt>
                <c:pt idx="128">
                  <c:v>1.151999999999999</c:v>
                </c:pt>
                <c:pt idx="129">
                  <c:v>1.1609999999999989</c:v>
                </c:pt>
                <c:pt idx="130">
                  <c:v>1.1699999999999988</c:v>
                </c:pt>
                <c:pt idx="131">
                  <c:v>1.1789999999999987</c:v>
                </c:pt>
                <c:pt idx="132">
                  <c:v>1.1879999999999986</c:v>
                </c:pt>
                <c:pt idx="133">
                  <c:v>1.1969999999999985</c:v>
                </c:pt>
                <c:pt idx="134">
                  <c:v>1.2059999999999984</c:v>
                </c:pt>
                <c:pt idx="135">
                  <c:v>1.2149999999999983</c:v>
                </c:pt>
                <c:pt idx="136">
                  <c:v>1.2239999999999982</c:v>
                </c:pt>
                <c:pt idx="137">
                  <c:v>1.2329999999999981</c:v>
                </c:pt>
                <c:pt idx="138">
                  <c:v>1.241999999999998</c:v>
                </c:pt>
                <c:pt idx="139">
                  <c:v>1.2509999999999979</c:v>
                </c:pt>
                <c:pt idx="140">
                  <c:v>1.2599999999999978</c:v>
                </c:pt>
                <c:pt idx="141">
                  <c:v>1.2689999999999977</c:v>
                </c:pt>
                <c:pt idx="142">
                  <c:v>1.2779999999999976</c:v>
                </c:pt>
                <c:pt idx="143">
                  <c:v>1.2869999999999975</c:v>
                </c:pt>
                <c:pt idx="144">
                  <c:v>1.2959999999999974</c:v>
                </c:pt>
                <c:pt idx="145">
                  <c:v>1.3049999999999973</c:v>
                </c:pt>
                <c:pt idx="146">
                  <c:v>1.3139999999999972</c:v>
                </c:pt>
                <c:pt idx="147">
                  <c:v>1.3229999999999971</c:v>
                </c:pt>
                <c:pt idx="148">
                  <c:v>1.331999999999997</c:v>
                </c:pt>
                <c:pt idx="149">
                  <c:v>1.3409999999999969</c:v>
                </c:pt>
                <c:pt idx="150">
                  <c:v>1.3499999999999968</c:v>
                </c:pt>
                <c:pt idx="151">
                  <c:v>1.3589999999999967</c:v>
                </c:pt>
                <c:pt idx="152">
                  <c:v>1.3679999999999966</c:v>
                </c:pt>
                <c:pt idx="153">
                  <c:v>1.3769999999999964</c:v>
                </c:pt>
                <c:pt idx="154">
                  <c:v>1.3859999999999963</c:v>
                </c:pt>
                <c:pt idx="155">
                  <c:v>1.3949999999999962</c:v>
                </c:pt>
                <c:pt idx="156">
                  <c:v>1.4039999999999961</c:v>
                </c:pt>
                <c:pt idx="157">
                  <c:v>1.412999999999996</c:v>
                </c:pt>
                <c:pt idx="158">
                  <c:v>1.4219999999999959</c:v>
                </c:pt>
                <c:pt idx="159">
                  <c:v>1.4309999999999958</c:v>
                </c:pt>
                <c:pt idx="160">
                  <c:v>1.4399999999999957</c:v>
                </c:pt>
                <c:pt idx="161">
                  <c:v>1.4489999999999956</c:v>
                </c:pt>
              </c:numCache>
            </c:numRef>
          </c:xVal>
          <c:yVal>
            <c:numRef>
              <c:f>dane!$D$177:$D$338</c:f>
              <c:numCache>
                <c:formatCode>General</c:formatCode>
                <c:ptCount val="162"/>
                <c:pt idx="0">
                  <c:v>0</c:v>
                </c:pt>
                <c:pt idx="1">
                  <c:v>0.42270369581274791</c:v>
                </c:pt>
                <c:pt idx="2">
                  <c:v>0.83697331811768771</c:v>
                </c:pt>
                <c:pt idx="3">
                  <c:v>1.2345430758153262</c:v>
                </c:pt>
                <c:pt idx="4">
                  <c:v>1.6074803849369896</c:v>
                </c:pt>
                <c:pt idx="5">
                  <c:v>1.948344144990551</c:v>
                </c:pt>
                <c:pt idx="6">
                  <c:v>2.2503332088913783</c:v>
                </c:pt>
                <c:pt idx="7">
                  <c:v>2.5074220841048103</c:v>
                </c:pt>
                <c:pt idx="8">
                  <c:v>2.7144811573980583</c:v>
                </c:pt>
                <c:pt idx="9">
                  <c:v>2.8673790443949905</c:v>
                </c:pt>
                <c:pt idx="10">
                  <c:v>2.9630650217854129</c:v>
                </c:pt>
                <c:pt idx="11">
                  <c:v>2.999629897444982</c:v>
                </c:pt>
                <c:pt idx="12">
                  <c:v>2.9763441039434335</c:v>
                </c:pt>
                <c:pt idx="13">
                  <c:v>2.8936722553733949</c:v>
                </c:pt>
                <c:pt idx="14">
                  <c:v>2.753263877051944</c:v>
                </c:pt>
                <c:pt idx="15">
                  <c:v>2.5579204930622774</c:v>
                </c:pt>
                <c:pt idx="16">
                  <c:v>2.3115397283273684</c:v>
                </c:pt>
                <c:pt idx="17">
                  <c:v>2.0190375405293208</c:v>
                </c:pt>
                <c:pt idx="18">
                  <c:v>1.6862501335563915</c:v>
                </c:pt>
                <c:pt idx="19">
                  <c:v>1.3198175095677447</c:v>
                </c:pt>
                <c:pt idx="20">
                  <c:v>0.92705098312484135</c:v>
                </c:pt>
                <c:pt idx="21">
                  <c:v>0.51578730083822744</c:v>
                </c:pt>
                <c:pt idx="22">
                  <c:v>9.4232277234383377E-2</c:v>
                </c:pt>
                <c:pt idx="23">
                  <c:v>-0.32920293327313754</c:v>
                </c:pt>
                <c:pt idx="24">
                  <c:v>-0.74606966149456633</c:v>
                </c:pt>
                <c:pt idx="25">
                  <c:v>-1.1480502970952713</c:v>
                </c:pt>
                <c:pt idx="26">
                  <c:v>-1.527124247251116</c:v>
                </c:pt>
                <c:pt idx="27">
                  <c:v>-1.8757279690071176</c:v>
                </c:pt>
                <c:pt idx="28">
                  <c:v>-2.1869058822642358</c:v>
                </c:pt>
                <c:pt idx="29">
                  <c:v>-2.4544491522750715</c:v>
                </c:pt>
                <c:pt idx="30">
                  <c:v>-2.6730195725651047</c:v>
                </c:pt>
                <c:pt idx="31">
                  <c:v>-2.838256076482637</c:v>
                </c:pt>
                <c:pt idx="32">
                  <c:v>-2.9468617521860665</c:v>
                </c:pt>
                <c:pt idx="33">
                  <c:v>-2.9966696248859099</c:v>
                </c:pt>
                <c:pt idx="34">
                  <c:v>-2.9866858938092395</c:v>
                </c:pt>
                <c:pt idx="35">
                  <c:v>-2.9171097611930286</c:v>
                </c:pt>
                <c:pt idx="36">
                  <c:v>-2.7893294576647518</c:v>
                </c:pt>
                <c:pt idx="37">
                  <c:v>-2.6058945433145704</c:v>
                </c:pt>
                <c:pt idx="38">
                  <c:v>-2.370465037127067</c:v>
                </c:pt>
                <c:pt idx="39">
                  <c:v>-2.0877383897769377</c:v>
                </c:pt>
                <c:pt idx="40">
                  <c:v>-1.7633557568774134</c:v>
                </c:pt>
                <c:pt idx="41">
                  <c:v>-1.4037894427817132</c:v>
                </c:pt>
                <c:pt idx="42">
                  <c:v>-1.0162137607358668</c:v>
                </c:pt>
                <c:pt idx="43">
                  <c:v>-0.60836188606952957</c:v>
                </c:pt>
                <c:pt idx="44">
                  <c:v>-0.18837155858793181</c:v>
                </c:pt>
                <c:pt idx="45">
                  <c:v>0.23537728718354339</c:v>
                </c:pt>
                <c:pt idx="46">
                  <c:v>0.6544297241896363</c:v>
                </c:pt>
                <c:pt idx="47">
                  <c:v>1.0604245313377798</c:v>
                </c:pt>
                <c:pt idx="48">
                  <c:v>1.4452610223051541</c:v>
                </c:pt>
                <c:pt idx="49">
                  <c:v>1.8012606759776597</c:v>
                </c:pt>
                <c:pt idx="50">
                  <c:v>2.1213203435596495</c:v>
                </c:pt>
                <c:pt idx="51">
                  <c:v>2.3990539754612779</c:v>
                </c:pt>
                <c:pt idx="52">
                  <c:v>2.6289200401315957</c:v>
                </c:pt>
                <c:pt idx="53">
                  <c:v>2.8063320924896056</c:v>
                </c:pt>
                <c:pt idx="54">
                  <c:v>2.9277502858162445</c:v>
                </c:pt>
                <c:pt idx="55">
                  <c:v>2.9907520011993851</c:v>
                </c:pt>
                <c:pt idx="56">
                  <c:v>2.994080185284814</c:v>
                </c:pt>
                <c:pt idx="57">
                  <c:v>2.9376684318652955</c:v>
                </c:pt>
                <c:pt idx="58">
                  <c:v>2.8226423068626731</c:v>
                </c:pt>
                <c:pt idx="59">
                  <c:v>2.6512968902660758</c:v>
                </c:pt>
                <c:pt idx="60">
                  <c:v>2.4270509831248366</c:v>
                </c:pt>
                <c:pt idx="61">
                  <c:v>2.1543788932895596</c:v>
                </c:pt>
                <c:pt idx="62">
                  <c:v>1.8387211609589214</c:v>
                </c:pt>
                <c:pt idx="63">
                  <c:v>1.4863760052972137</c:v>
                </c:pt>
                <c:pt idx="64">
                  <c:v>1.104373658054024</c:v>
                </c:pt>
                <c:pt idx="65">
                  <c:v>0.7003360915677056</c:v>
                </c:pt>
                <c:pt idx="66">
                  <c:v>0.28232493995553187</c:v>
                </c:pt>
                <c:pt idx="67">
                  <c:v>-0.14131935212893937</c:v>
                </c:pt>
                <c:pt idx="68">
                  <c:v>-0.56214394375718535</c:v>
                </c:pt>
                <c:pt idx="69">
                  <c:v>-0.97175225459445946</c:v>
                </c:pt>
                <c:pt idx="70">
                  <c:v>-1.3619714992186513</c:v>
                </c:pt>
                <c:pt idx="71">
                  <c:v>-1.7250157561298503</c:v>
                </c:pt>
                <c:pt idx="72">
                  <c:v>-2.0536413177860791</c:v>
                </c:pt>
                <c:pt idx="73">
                  <c:v>-2.3412912220150006</c:v>
                </c:pt>
                <c:pt idx="74">
                  <c:v>-2.5822260810118403</c:v>
                </c:pt>
                <c:pt idx="75">
                  <c:v>-2.7716385975338675</c:v>
                </c:pt>
                <c:pt idx="76">
                  <c:v>-2.9057494833858981</c:v>
                </c:pt>
                <c:pt idx="77">
                  <c:v>-2.9818828663655412</c:v>
                </c:pt>
                <c:pt idx="78">
                  <c:v>-2.9985196810971941</c:v>
                </c:pt>
                <c:pt idx="79">
                  <c:v>-2.9553279784643181</c:v>
                </c:pt>
                <c:pt idx="80">
                  <c:v>-2.8531695488854547</c:v>
                </c:pt>
                <c:pt idx="81">
                  <c:v>-2.6940827272818382</c:v>
                </c:pt>
                <c:pt idx="82">
                  <c:v>-2.4812417228236736</c:v>
                </c:pt>
                <c:pt idx="83">
                  <c:v>-2.2188932849358149</c:v>
                </c:pt>
                <c:pt idx="84">
                  <c:v>-1.9122719692460528</c:v>
                </c:pt>
                <c:pt idx="85">
                  <c:v>-1.5674956941478284</c:v>
                </c:pt>
                <c:pt idx="86">
                  <c:v>-1.191443671904322</c:v>
                </c:pt>
                <c:pt idx="87">
                  <c:v>-0.79161914989609783</c:v>
                </c:pt>
                <c:pt idx="88">
                  <c:v>-0.3759997006928909</c:v>
                </c:pt>
                <c:pt idx="89">
                  <c:v>4.7121951935484269E-2</c:v>
                </c:pt>
                <c:pt idx="90">
                  <c:v>0.46930339512071484</c:v>
                </c:pt>
                <c:pt idx="91">
                  <c:v>0.88212097569693371</c:v>
                </c:pt>
                <c:pt idx="92">
                  <c:v>1.2773378746952389</c:v>
                </c:pt>
                <c:pt idx="93">
                  <c:v>1.6470684539944147</c:v>
                </c:pt>
                <c:pt idx="94">
                  <c:v>1.9839355959709732</c:v>
                </c:pt>
                <c:pt idx="95">
                  <c:v>2.2812178968001082</c:v>
                </c:pt>
                <c:pt idx="96">
                  <c:v>2.5329837765060583</c:v>
                </c:pt>
                <c:pt idx="97">
                  <c:v>2.7342098299063458</c:v>
                </c:pt>
                <c:pt idx="98">
                  <c:v>2.8808810570308361</c:v>
                </c:pt>
                <c:pt idx="99">
                  <c:v>2.9700709731496762</c:v>
                </c:pt>
                <c:pt idx="100">
                  <c:v>3</c:v>
                </c:pt>
                <c:pt idx="101">
                  <c:v>2.9700709731496691</c:v>
                </c:pt>
                <c:pt idx="102">
                  <c:v>2.8808810570308223</c:v>
                </c:pt>
                <c:pt idx="103">
                  <c:v>2.7342098299063253</c:v>
                </c:pt>
                <c:pt idx="104">
                  <c:v>2.5329837765060312</c:v>
                </c:pt>
                <c:pt idx="105">
                  <c:v>2.2812178968000758</c:v>
                </c:pt>
                <c:pt idx="106">
                  <c:v>1.9839355959709359</c:v>
                </c:pt>
                <c:pt idx="107">
                  <c:v>1.6470684539943727</c:v>
                </c:pt>
                <c:pt idx="108">
                  <c:v>1.2773378746951936</c:v>
                </c:pt>
                <c:pt idx="109">
                  <c:v>0.88212097569688586</c:v>
                </c:pt>
                <c:pt idx="110">
                  <c:v>0.46930339512066543</c:v>
                </c:pt>
                <c:pt idx="111">
                  <c:v>4.7121951935434288E-2</c:v>
                </c:pt>
                <c:pt idx="112">
                  <c:v>-0.37599970069294053</c:v>
                </c:pt>
                <c:pt idx="113">
                  <c:v>-0.79161914989614068</c:v>
                </c:pt>
                <c:pt idx="114">
                  <c:v>-1.1914436719043582</c:v>
                </c:pt>
                <c:pt idx="115">
                  <c:v>-1.5674956941478619</c:v>
                </c:pt>
                <c:pt idx="116">
                  <c:v>-1.912271969246075</c:v>
                </c:pt>
                <c:pt idx="117">
                  <c:v>-2.2188932849358345</c:v>
                </c:pt>
                <c:pt idx="118">
                  <c:v>-2.4812417228236843</c:v>
                </c:pt>
                <c:pt idx="119">
                  <c:v>-2.6940827272818462</c:v>
                </c:pt>
                <c:pt idx="120">
                  <c:v>-2.8531695488854569</c:v>
                </c:pt>
                <c:pt idx="121">
                  <c:v>-2.9553279784643198</c:v>
                </c:pt>
                <c:pt idx="122">
                  <c:v>-2.9985196810971937</c:v>
                </c:pt>
                <c:pt idx="123">
                  <c:v>-2.9818828663655417</c:v>
                </c:pt>
                <c:pt idx="124">
                  <c:v>-2.9057494833859017</c:v>
                </c:pt>
                <c:pt idx="125">
                  <c:v>-2.7716385975338729</c:v>
                </c:pt>
                <c:pt idx="126">
                  <c:v>-2.5822260810118527</c:v>
                </c:pt>
                <c:pt idx="127">
                  <c:v>-2.3412912220150162</c:v>
                </c:pt>
                <c:pt idx="128">
                  <c:v>-2.0536413177861048</c:v>
                </c:pt>
                <c:pt idx="129">
                  <c:v>-1.7250157561298791</c:v>
                </c:pt>
                <c:pt idx="130">
                  <c:v>-1.3619714992186873</c:v>
                </c:pt>
                <c:pt idx="131">
                  <c:v>-0.97175225459450798</c:v>
                </c:pt>
                <c:pt idx="132">
                  <c:v>-0.56214394375723564</c:v>
                </c:pt>
                <c:pt idx="133">
                  <c:v>-0.14131935212900126</c:v>
                </c:pt>
                <c:pt idx="134">
                  <c:v>0.2823249399554702</c:v>
                </c:pt>
                <c:pt idx="135">
                  <c:v>0.7003360915676351</c:v>
                </c:pt>
                <c:pt idx="136">
                  <c:v>1.1043736580539565</c:v>
                </c:pt>
                <c:pt idx="137">
                  <c:v>1.4863760052971413</c:v>
                </c:pt>
                <c:pt idx="138">
                  <c:v>1.8387211609588556</c:v>
                </c:pt>
                <c:pt idx="139">
                  <c:v>2.1543788932894943</c:v>
                </c:pt>
                <c:pt idx="140">
                  <c:v>2.4270509831247815</c:v>
                </c:pt>
                <c:pt idx="141">
                  <c:v>2.651296890266027</c:v>
                </c:pt>
                <c:pt idx="142">
                  <c:v>2.8226423068626376</c:v>
                </c:pt>
                <c:pt idx="143">
                  <c:v>2.9376684318652724</c:v>
                </c:pt>
                <c:pt idx="144">
                  <c:v>2.9940801852848069</c:v>
                </c:pt>
                <c:pt idx="145">
                  <c:v>2.9907520011993944</c:v>
                </c:pt>
                <c:pt idx="146">
                  <c:v>2.9277502858162712</c:v>
                </c:pt>
                <c:pt idx="147">
                  <c:v>2.8063320924896531</c:v>
                </c:pt>
                <c:pt idx="148">
                  <c:v>2.6289200401316606</c:v>
                </c:pt>
                <c:pt idx="149">
                  <c:v>2.3990539754613645</c:v>
                </c:pt>
                <c:pt idx="150">
                  <c:v>2.1213203435597516</c:v>
                </c:pt>
                <c:pt idx="151">
                  <c:v>1.8012606759777841</c:v>
                </c:pt>
                <c:pt idx="152">
                  <c:v>1.44526102230529</c:v>
                </c:pt>
                <c:pt idx="153">
                  <c:v>1.060424531337935</c:v>
                </c:pt>
                <c:pt idx="154">
                  <c:v>0.65442972418979817</c:v>
                </c:pt>
                <c:pt idx="155">
                  <c:v>0.23537728718370873</c:v>
                </c:pt>
                <c:pt idx="156">
                  <c:v>-0.18837155858775564</c:v>
                </c:pt>
                <c:pt idx="157">
                  <c:v>-0.60836188606935671</c:v>
                </c:pt>
                <c:pt idx="158">
                  <c:v>-1.0162137607356907</c:v>
                </c:pt>
                <c:pt idx="159">
                  <c:v>-1.403789442781548</c:v>
                </c:pt>
                <c:pt idx="160">
                  <c:v>-1.7633557568772535</c:v>
                </c:pt>
                <c:pt idx="161">
                  <c:v>-2.0877383897767956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C42-49EA-8682-1264649BA9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47484591"/>
        <c:axId val="1347481679"/>
      </c:scatterChart>
      <c:valAx>
        <c:axId val="1347484591"/>
        <c:scaling>
          <c:orientation val="minMax"/>
        </c:scaling>
        <c:delete val="0"/>
        <c:axPos val="b"/>
        <c:majorGridlines>
          <c:spPr>
            <a:ln w="12700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6350" cap="flat" cmpd="sng" algn="ctr">
              <a:solidFill>
                <a:schemeClr val="bg1">
                  <a:lumMod val="6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100"/>
                  <a:t>t,</a:t>
                </a:r>
                <a:r>
                  <a:rPr lang="pl-PL" sz="1100" baseline="0"/>
                  <a:t> s</a:t>
                </a:r>
                <a:endParaRPr lang="pl-PL" sz="1100"/>
              </a:p>
            </c:rich>
          </c:tx>
          <c:layout>
            <c:manualLayout>
              <c:xMode val="edge"/>
              <c:yMode val="edge"/>
              <c:x val="0.89223488611052271"/>
              <c:y val="0.522933495026124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347481679"/>
        <c:crosses val="autoZero"/>
        <c:crossBetween val="midCat"/>
      </c:valAx>
      <c:valAx>
        <c:axId val="1347481679"/>
        <c:scaling>
          <c:orientation val="minMax"/>
        </c:scaling>
        <c:delete val="0"/>
        <c:axPos val="l"/>
        <c:majorGridlines>
          <c:spPr>
            <a:ln w="12700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6350" cap="flat" cmpd="sng" algn="ctr">
              <a:solidFill>
                <a:schemeClr val="bg1">
                  <a:lumMod val="6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100"/>
                  <a:t>y, m</a:t>
                </a:r>
              </a:p>
            </c:rich>
          </c:tx>
          <c:layout>
            <c:manualLayout>
              <c:xMode val="edge"/>
              <c:yMode val="edge"/>
              <c:x val="4.4444444444444446E-2"/>
              <c:y val="6.6655001458151078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347484591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 orientation="portrait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dane!$E$177:$E$338</c:f>
              <c:numCache>
                <c:formatCode>General</c:formatCode>
                <c:ptCount val="162"/>
                <c:pt idx="0">
                  <c:v>0</c:v>
                </c:pt>
                <c:pt idx="1">
                  <c:v>0.30599999999999999</c:v>
                </c:pt>
                <c:pt idx="2">
                  <c:v>0.61199999999999999</c:v>
                </c:pt>
                <c:pt idx="3">
                  <c:v>0.91799999999999993</c:v>
                </c:pt>
                <c:pt idx="4">
                  <c:v>1.224</c:v>
                </c:pt>
                <c:pt idx="5">
                  <c:v>1.53</c:v>
                </c:pt>
                <c:pt idx="6">
                  <c:v>1.8360000000000001</c:v>
                </c:pt>
                <c:pt idx="7">
                  <c:v>2.1419999999999999</c:v>
                </c:pt>
                <c:pt idx="8">
                  <c:v>2.448</c:v>
                </c:pt>
                <c:pt idx="9">
                  <c:v>2.7539999999999996</c:v>
                </c:pt>
                <c:pt idx="10">
                  <c:v>3.0599999999999996</c:v>
                </c:pt>
                <c:pt idx="11">
                  <c:v>3.3659999999999992</c:v>
                </c:pt>
                <c:pt idx="12">
                  <c:v>3.6719999999999988</c:v>
                </c:pt>
                <c:pt idx="13">
                  <c:v>3.9779999999999989</c:v>
                </c:pt>
                <c:pt idx="14">
                  <c:v>4.2839999999999989</c:v>
                </c:pt>
                <c:pt idx="15">
                  <c:v>4.589999999999999</c:v>
                </c:pt>
                <c:pt idx="16">
                  <c:v>4.8959999999999999</c:v>
                </c:pt>
                <c:pt idx="17">
                  <c:v>5.202</c:v>
                </c:pt>
                <c:pt idx="18">
                  <c:v>5.508</c:v>
                </c:pt>
                <c:pt idx="19">
                  <c:v>5.8140000000000001</c:v>
                </c:pt>
                <c:pt idx="20">
                  <c:v>6.120000000000001</c:v>
                </c:pt>
                <c:pt idx="21">
                  <c:v>6.426000000000001</c:v>
                </c:pt>
                <c:pt idx="22">
                  <c:v>6.7320000000000011</c:v>
                </c:pt>
                <c:pt idx="23">
                  <c:v>7.0380000000000011</c:v>
                </c:pt>
                <c:pt idx="24">
                  <c:v>7.3440000000000021</c:v>
                </c:pt>
                <c:pt idx="25">
                  <c:v>7.6500000000000021</c:v>
                </c:pt>
                <c:pt idx="26">
                  <c:v>7.9560000000000022</c:v>
                </c:pt>
                <c:pt idx="27">
                  <c:v>8.2620000000000022</c:v>
                </c:pt>
                <c:pt idx="28">
                  <c:v>8.5680000000000014</c:v>
                </c:pt>
                <c:pt idx="29">
                  <c:v>8.8740000000000023</c:v>
                </c:pt>
                <c:pt idx="30">
                  <c:v>9.1800000000000033</c:v>
                </c:pt>
                <c:pt idx="31">
                  <c:v>9.4860000000000024</c:v>
                </c:pt>
                <c:pt idx="32">
                  <c:v>9.7920000000000034</c:v>
                </c:pt>
                <c:pt idx="33">
                  <c:v>10.098000000000003</c:v>
                </c:pt>
                <c:pt idx="34">
                  <c:v>10.404000000000003</c:v>
                </c:pt>
                <c:pt idx="35">
                  <c:v>10.710000000000004</c:v>
                </c:pt>
                <c:pt idx="36">
                  <c:v>11.016000000000004</c:v>
                </c:pt>
                <c:pt idx="37">
                  <c:v>11.322000000000005</c:v>
                </c:pt>
                <c:pt idx="38">
                  <c:v>11.628000000000005</c:v>
                </c:pt>
                <c:pt idx="39">
                  <c:v>11.934000000000005</c:v>
                </c:pt>
                <c:pt idx="40">
                  <c:v>12.240000000000006</c:v>
                </c:pt>
                <c:pt idx="41">
                  <c:v>12.546000000000005</c:v>
                </c:pt>
                <c:pt idx="42">
                  <c:v>12.852000000000006</c:v>
                </c:pt>
                <c:pt idx="43">
                  <c:v>13.158000000000007</c:v>
                </c:pt>
                <c:pt idx="44">
                  <c:v>13.464000000000006</c:v>
                </c:pt>
                <c:pt idx="45">
                  <c:v>13.770000000000007</c:v>
                </c:pt>
                <c:pt idx="46">
                  <c:v>14.076000000000008</c:v>
                </c:pt>
                <c:pt idx="47">
                  <c:v>14.382000000000007</c:v>
                </c:pt>
                <c:pt idx="48">
                  <c:v>14.688000000000008</c:v>
                </c:pt>
                <c:pt idx="49">
                  <c:v>14.994000000000007</c:v>
                </c:pt>
                <c:pt idx="50">
                  <c:v>15.300000000000008</c:v>
                </c:pt>
                <c:pt idx="51">
                  <c:v>15.606000000000009</c:v>
                </c:pt>
                <c:pt idx="52">
                  <c:v>15.912000000000008</c:v>
                </c:pt>
                <c:pt idx="53">
                  <c:v>16.218000000000007</c:v>
                </c:pt>
                <c:pt idx="54">
                  <c:v>16.524000000000008</c:v>
                </c:pt>
                <c:pt idx="55">
                  <c:v>16.830000000000009</c:v>
                </c:pt>
                <c:pt idx="56">
                  <c:v>17.136000000000006</c:v>
                </c:pt>
                <c:pt idx="57">
                  <c:v>17.442000000000007</c:v>
                </c:pt>
                <c:pt idx="58">
                  <c:v>17.748000000000008</c:v>
                </c:pt>
                <c:pt idx="59">
                  <c:v>18.054000000000009</c:v>
                </c:pt>
                <c:pt idx="60">
                  <c:v>18.36000000000001</c:v>
                </c:pt>
                <c:pt idx="61">
                  <c:v>18.666000000000007</c:v>
                </c:pt>
                <c:pt idx="62">
                  <c:v>18.972000000000008</c:v>
                </c:pt>
                <c:pt idx="63">
                  <c:v>19.278000000000009</c:v>
                </c:pt>
                <c:pt idx="64">
                  <c:v>19.58400000000001</c:v>
                </c:pt>
                <c:pt idx="65">
                  <c:v>19.890000000000011</c:v>
                </c:pt>
                <c:pt idx="66">
                  <c:v>20.196000000000012</c:v>
                </c:pt>
                <c:pt idx="67">
                  <c:v>20.50200000000001</c:v>
                </c:pt>
                <c:pt idx="68">
                  <c:v>20.80800000000001</c:v>
                </c:pt>
                <c:pt idx="69">
                  <c:v>21.114000000000011</c:v>
                </c:pt>
                <c:pt idx="70">
                  <c:v>21.420000000000012</c:v>
                </c:pt>
                <c:pt idx="71">
                  <c:v>21.726000000000013</c:v>
                </c:pt>
                <c:pt idx="72">
                  <c:v>22.032000000000011</c:v>
                </c:pt>
                <c:pt idx="73">
                  <c:v>22.338000000000012</c:v>
                </c:pt>
                <c:pt idx="74">
                  <c:v>22.644000000000013</c:v>
                </c:pt>
                <c:pt idx="75">
                  <c:v>22.950000000000014</c:v>
                </c:pt>
                <c:pt idx="76">
                  <c:v>23.256000000000014</c:v>
                </c:pt>
                <c:pt idx="77">
                  <c:v>23.562000000000012</c:v>
                </c:pt>
                <c:pt idx="78">
                  <c:v>23.868000000000013</c:v>
                </c:pt>
                <c:pt idx="79">
                  <c:v>24.174000000000014</c:v>
                </c:pt>
                <c:pt idx="80">
                  <c:v>24.480000000000015</c:v>
                </c:pt>
                <c:pt idx="81">
                  <c:v>24.786000000000016</c:v>
                </c:pt>
                <c:pt idx="82">
                  <c:v>25.092000000000013</c:v>
                </c:pt>
                <c:pt idx="83">
                  <c:v>25.398000000000014</c:v>
                </c:pt>
                <c:pt idx="84">
                  <c:v>25.704000000000015</c:v>
                </c:pt>
                <c:pt idx="85">
                  <c:v>26.010000000000016</c:v>
                </c:pt>
                <c:pt idx="86">
                  <c:v>26.316000000000017</c:v>
                </c:pt>
                <c:pt idx="87">
                  <c:v>26.622000000000018</c:v>
                </c:pt>
                <c:pt idx="88">
                  <c:v>26.928000000000015</c:v>
                </c:pt>
                <c:pt idx="89">
                  <c:v>27.234000000000016</c:v>
                </c:pt>
                <c:pt idx="90">
                  <c:v>27.540000000000017</c:v>
                </c:pt>
                <c:pt idx="91">
                  <c:v>27.846000000000018</c:v>
                </c:pt>
                <c:pt idx="92">
                  <c:v>28.152000000000019</c:v>
                </c:pt>
                <c:pt idx="93">
                  <c:v>28.458000000000016</c:v>
                </c:pt>
                <c:pt idx="94">
                  <c:v>28.764000000000017</c:v>
                </c:pt>
                <c:pt idx="95">
                  <c:v>29.070000000000018</c:v>
                </c:pt>
                <c:pt idx="96">
                  <c:v>29.376000000000019</c:v>
                </c:pt>
                <c:pt idx="97">
                  <c:v>29.68200000000002</c:v>
                </c:pt>
                <c:pt idx="98">
                  <c:v>29.988000000000021</c:v>
                </c:pt>
                <c:pt idx="99">
                  <c:v>30.294000000000018</c:v>
                </c:pt>
                <c:pt idx="100">
                  <c:v>30.600000000000019</c:v>
                </c:pt>
                <c:pt idx="101">
                  <c:v>30.90600000000002</c:v>
                </c:pt>
                <c:pt idx="102">
                  <c:v>31.212000000000021</c:v>
                </c:pt>
                <c:pt idx="103">
                  <c:v>31.518000000000022</c:v>
                </c:pt>
                <c:pt idx="104">
                  <c:v>31.824000000000019</c:v>
                </c:pt>
                <c:pt idx="105">
                  <c:v>32.130000000000024</c:v>
                </c:pt>
                <c:pt idx="106">
                  <c:v>32.436000000000021</c:v>
                </c:pt>
                <c:pt idx="107">
                  <c:v>32.742000000000019</c:v>
                </c:pt>
                <c:pt idx="108">
                  <c:v>33.048000000000023</c:v>
                </c:pt>
                <c:pt idx="109">
                  <c:v>33.354000000000021</c:v>
                </c:pt>
                <c:pt idx="110">
                  <c:v>33.660000000000025</c:v>
                </c:pt>
                <c:pt idx="111">
                  <c:v>33.966000000000022</c:v>
                </c:pt>
                <c:pt idx="112">
                  <c:v>34.27200000000002</c:v>
                </c:pt>
                <c:pt idx="113">
                  <c:v>34.578000000000017</c:v>
                </c:pt>
                <c:pt idx="114">
                  <c:v>34.884000000000015</c:v>
                </c:pt>
                <c:pt idx="115">
                  <c:v>35.190000000000012</c:v>
                </c:pt>
                <c:pt idx="116">
                  <c:v>35.496000000000009</c:v>
                </c:pt>
                <c:pt idx="117">
                  <c:v>35.802000000000007</c:v>
                </c:pt>
                <c:pt idx="118">
                  <c:v>36.108000000000004</c:v>
                </c:pt>
                <c:pt idx="119">
                  <c:v>36.414000000000001</c:v>
                </c:pt>
                <c:pt idx="120">
                  <c:v>36.719999999999992</c:v>
                </c:pt>
                <c:pt idx="121">
                  <c:v>37.025999999999989</c:v>
                </c:pt>
                <c:pt idx="122">
                  <c:v>37.331999999999987</c:v>
                </c:pt>
                <c:pt idx="123">
                  <c:v>37.637999999999984</c:v>
                </c:pt>
                <c:pt idx="124">
                  <c:v>37.943999999999981</c:v>
                </c:pt>
                <c:pt idx="125">
                  <c:v>38.249999999999979</c:v>
                </c:pt>
                <c:pt idx="126">
                  <c:v>38.555999999999976</c:v>
                </c:pt>
                <c:pt idx="127">
                  <c:v>38.861999999999973</c:v>
                </c:pt>
                <c:pt idx="128">
                  <c:v>39.167999999999964</c:v>
                </c:pt>
                <c:pt idx="129">
                  <c:v>39.473999999999961</c:v>
                </c:pt>
                <c:pt idx="130">
                  <c:v>39.779999999999959</c:v>
                </c:pt>
                <c:pt idx="131">
                  <c:v>40.085999999999956</c:v>
                </c:pt>
                <c:pt idx="132">
                  <c:v>40.391999999999953</c:v>
                </c:pt>
                <c:pt idx="133">
                  <c:v>40.697999999999951</c:v>
                </c:pt>
                <c:pt idx="134">
                  <c:v>41.003999999999948</c:v>
                </c:pt>
                <c:pt idx="135">
                  <c:v>41.309999999999945</c:v>
                </c:pt>
                <c:pt idx="136">
                  <c:v>41.615999999999936</c:v>
                </c:pt>
                <c:pt idx="137">
                  <c:v>41.921999999999933</c:v>
                </c:pt>
                <c:pt idx="138">
                  <c:v>42.22799999999993</c:v>
                </c:pt>
                <c:pt idx="139">
                  <c:v>42.533999999999928</c:v>
                </c:pt>
                <c:pt idx="140">
                  <c:v>42.839999999999925</c:v>
                </c:pt>
                <c:pt idx="141">
                  <c:v>43.145999999999923</c:v>
                </c:pt>
                <c:pt idx="142">
                  <c:v>43.45199999999992</c:v>
                </c:pt>
                <c:pt idx="143">
                  <c:v>43.757999999999917</c:v>
                </c:pt>
                <c:pt idx="144">
                  <c:v>44.063999999999908</c:v>
                </c:pt>
                <c:pt idx="145">
                  <c:v>44.369999999999905</c:v>
                </c:pt>
                <c:pt idx="146">
                  <c:v>44.675999999999902</c:v>
                </c:pt>
                <c:pt idx="147">
                  <c:v>44.9819999999999</c:v>
                </c:pt>
                <c:pt idx="148">
                  <c:v>45.287999999999897</c:v>
                </c:pt>
                <c:pt idx="149">
                  <c:v>45.593999999999895</c:v>
                </c:pt>
                <c:pt idx="150">
                  <c:v>45.899999999999892</c:v>
                </c:pt>
                <c:pt idx="151">
                  <c:v>46.205999999999889</c:v>
                </c:pt>
                <c:pt idx="152">
                  <c:v>46.51199999999988</c:v>
                </c:pt>
                <c:pt idx="153">
                  <c:v>46.817999999999877</c:v>
                </c:pt>
                <c:pt idx="154">
                  <c:v>47.123999999999874</c:v>
                </c:pt>
                <c:pt idx="155">
                  <c:v>47.429999999999872</c:v>
                </c:pt>
                <c:pt idx="156">
                  <c:v>47.735999999999869</c:v>
                </c:pt>
                <c:pt idx="157">
                  <c:v>48.041999999999867</c:v>
                </c:pt>
                <c:pt idx="158">
                  <c:v>48.347999999999864</c:v>
                </c:pt>
                <c:pt idx="159">
                  <c:v>48.653999999999861</c:v>
                </c:pt>
                <c:pt idx="160">
                  <c:v>48.959999999999852</c:v>
                </c:pt>
                <c:pt idx="161">
                  <c:v>49.265999999999849</c:v>
                </c:pt>
              </c:numCache>
            </c:numRef>
          </c:xVal>
          <c:yVal>
            <c:numRef>
              <c:f>dane!$D$177:$D$338</c:f>
              <c:numCache>
                <c:formatCode>General</c:formatCode>
                <c:ptCount val="162"/>
                <c:pt idx="0">
                  <c:v>0</c:v>
                </c:pt>
                <c:pt idx="1">
                  <c:v>0.42270369581274791</c:v>
                </c:pt>
                <c:pt idx="2">
                  <c:v>0.83697331811768771</c:v>
                </c:pt>
                <c:pt idx="3">
                  <c:v>1.2345430758153262</c:v>
                </c:pt>
                <c:pt idx="4">
                  <c:v>1.6074803849369896</c:v>
                </c:pt>
                <c:pt idx="5">
                  <c:v>1.948344144990551</c:v>
                </c:pt>
                <c:pt idx="6">
                  <c:v>2.2503332088913783</c:v>
                </c:pt>
                <c:pt idx="7">
                  <c:v>2.5074220841048103</c:v>
                </c:pt>
                <c:pt idx="8">
                  <c:v>2.7144811573980583</c:v>
                </c:pt>
                <c:pt idx="9">
                  <c:v>2.8673790443949905</c:v>
                </c:pt>
                <c:pt idx="10">
                  <c:v>2.9630650217854129</c:v>
                </c:pt>
                <c:pt idx="11">
                  <c:v>2.999629897444982</c:v>
                </c:pt>
                <c:pt idx="12">
                  <c:v>2.9763441039434335</c:v>
                </c:pt>
                <c:pt idx="13">
                  <c:v>2.8936722553733949</c:v>
                </c:pt>
                <c:pt idx="14">
                  <c:v>2.753263877051944</c:v>
                </c:pt>
                <c:pt idx="15">
                  <c:v>2.5579204930622774</c:v>
                </c:pt>
                <c:pt idx="16">
                  <c:v>2.3115397283273684</c:v>
                </c:pt>
                <c:pt idx="17">
                  <c:v>2.0190375405293208</c:v>
                </c:pt>
                <c:pt idx="18">
                  <c:v>1.6862501335563915</c:v>
                </c:pt>
                <c:pt idx="19">
                  <c:v>1.3198175095677447</c:v>
                </c:pt>
                <c:pt idx="20">
                  <c:v>0.92705098312484135</c:v>
                </c:pt>
                <c:pt idx="21">
                  <c:v>0.51578730083822744</c:v>
                </c:pt>
                <c:pt idx="22">
                  <c:v>9.4232277234383377E-2</c:v>
                </c:pt>
                <c:pt idx="23">
                  <c:v>-0.32920293327313754</c:v>
                </c:pt>
                <c:pt idx="24">
                  <c:v>-0.74606966149456633</c:v>
                </c:pt>
                <c:pt idx="25">
                  <c:v>-1.1480502970952713</c:v>
                </c:pt>
                <c:pt idx="26">
                  <c:v>-1.527124247251116</c:v>
                </c:pt>
                <c:pt idx="27">
                  <c:v>-1.8757279690071176</c:v>
                </c:pt>
                <c:pt idx="28">
                  <c:v>-2.1869058822642358</c:v>
                </c:pt>
                <c:pt idx="29">
                  <c:v>-2.4544491522750715</c:v>
                </c:pt>
                <c:pt idx="30">
                  <c:v>-2.6730195725651047</c:v>
                </c:pt>
                <c:pt idx="31">
                  <c:v>-2.838256076482637</c:v>
                </c:pt>
                <c:pt idx="32">
                  <c:v>-2.9468617521860665</c:v>
                </c:pt>
                <c:pt idx="33">
                  <c:v>-2.9966696248859099</c:v>
                </c:pt>
                <c:pt idx="34">
                  <c:v>-2.9866858938092395</c:v>
                </c:pt>
                <c:pt idx="35">
                  <c:v>-2.9171097611930286</c:v>
                </c:pt>
                <c:pt idx="36">
                  <c:v>-2.7893294576647518</c:v>
                </c:pt>
                <c:pt idx="37">
                  <c:v>-2.6058945433145704</c:v>
                </c:pt>
                <c:pt idx="38">
                  <c:v>-2.370465037127067</c:v>
                </c:pt>
                <c:pt idx="39">
                  <c:v>-2.0877383897769377</c:v>
                </c:pt>
                <c:pt idx="40">
                  <c:v>-1.7633557568774134</c:v>
                </c:pt>
                <c:pt idx="41">
                  <c:v>-1.4037894427817132</c:v>
                </c:pt>
                <c:pt idx="42">
                  <c:v>-1.0162137607358668</c:v>
                </c:pt>
                <c:pt idx="43">
                  <c:v>-0.60836188606952957</c:v>
                </c:pt>
                <c:pt idx="44">
                  <c:v>-0.18837155858793181</c:v>
                </c:pt>
                <c:pt idx="45">
                  <c:v>0.23537728718354339</c:v>
                </c:pt>
                <c:pt idx="46">
                  <c:v>0.6544297241896363</c:v>
                </c:pt>
                <c:pt idx="47">
                  <c:v>1.0604245313377798</c:v>
                </c:pt>
                <c:pt idx="48">
                  <c:v>1.4452610223051541</c:v>
                </c:pt>
                <c:pt idx="49">
                  <c:v>1.8012606759776597</c:v>
                </c:pt>
                <c:pt idx="50">
                  <c:v>2.1213203435596495</c:v>
                </c:pt>
                <c:pt idx="51">
                  <c:v>2.3990539754612779</c:v>
                </c:pt>
                <c:pt idx="52">
                  <c:v>2.6289200401315957</c:v>
                </c:pt>
                <c:pt idx="53">
                  <c:v>2.8063320924896056</c:v>
                </c:pt>
                <c:pt idx="54">
                  <c:v>2.9277502858162445</c:v>
                </c:pt>
                <c:pt idx="55">
                  <c:v>2.9907520011993851</c:v>
                </c:pt>
                <c:pt idx="56">
                  <c:v>2.994080185284814</c:v>
                </c:pt>
                <c:pt idx="57">
                  <c:v>2.9376684318652955</c:v>
                </c:pt>
                <c:pt idx="58">
                  <c:v>2.8226423068626731</c:v>
                </c:pt>
                <c:pt idx="59">
                  <c:v>2.6512968902660758</c:v>
                </c:pt>
                <c:pt idx="60">
                  <c:v>2.4270509831248366</c:v>
                </c:pt>
                <c:pt idx="61">
                  <c:v>2.1543788932895596</c:v>
                </c:pt>
                <c:pt idx="62">
                  <c:v>1.8387211609589214</c:v>
                </c:pt>
                <c:pt idx="63">
                  <c:v>1.4863760052972137</c:v>
                </c:pt>
                <c:pt idx="64">
                  <c:v>1.104373658054024</c:v>
                </c:pt>
                <c:pt idx="65">
                  <c:v>0.7003360915677056</c:v>
                </c:pt>
                <c:pt idx="66">
                  <c:v>0.28232493995553187</c:v>
                </c:pt>
                <c:pt idx="67">
                  <c:v>-0.14131935212893937</c:v>
                </c:pt>
                <c:pt idx="68">
                  <c:v>-0.56214394375718535</c:v>
                </c:pt>
                <c:pt idx="69">
                  <c:v>-0.97175225459445946</c:v>
                </c:pt>
                <c:pt idx="70">
                  <c:v>-1.3619714992186513</c:v>
                </c:pt>
                <c:pt idx="71">
                  <c:v>-1.7250157561298503</c:v>
                </c:pt>
                <c:pt idx="72">
                  <c:v>-2.0536413177860791</c:v>
                </c:pt>
                <c:pt idx="73">
                  <c:v>-2.3412912220150006</c:v>
                </c:pt>
                <c:pt idx="74">
                  <c:v>-2.5822260810118403</c:v>
                </c:pt>
                <c:pt idx="75">
                  <c:v>-2.7716385975338675</c:v>
                </c:pt>
                <c:pt idx="76">
                  <c:v>-2.9057494833858981</c:v>
                </c:pt>
                <c:pt idx="77">
                  <c:v>-2.9818828663655412</c:v>
                </c:pt>
                <c:pt idx="78">
                  <c:v>-2.9985196810971941</c:v>
                </c:pt>
                <c:pt idx="79">
                  <c:v>-2.9553279784643181</c:v>
                </c:pt>
                <c:pt idx="80">
                  <c:v>-2.8531695488854547</c:v>
                </c:pt>
                <c:pt idx="81">
                  <c:v>-2.6940827272818382</c:v>
                </c:pt>
                <c:pt idx="82">
                  <c:v>-2.4812417228236736</c:v>
                </c:pt>
                <c:pt idx="83">
                  <c:v>-2.2188932849358149</c:v>
                </c:pt>
                <c:pt idx="84">
                  <c:v>-1.9122719692460528</c:v>
                </c:pt>
                <c:pt idx="85">
                  <c:v>-1.5674956941478284</c:v>
                </c:pt>
                <c:pt idx="86">
                  <c:v>-1.191443671904322</c:v>
                </c:pt>
                <c:pt idx="87">
                  <c:v>-0.79161914989609783</c:v>
                </c:pt>
                <c:pt idx="88">
                  <c:v>-0.3759997006928909</c:v>
                </c:pt>
                <c:pt idx="89">
                  <c:v>4.7121951935484269E-2</c:v>
                </c:pt>
                <c:pt idx="90">
                  <c:v>0.46930339512071484</c:v>
                </c:pt>
                <c:pt idx="91">
                  <c:v>0.88212097569693371</c:v>
                </c:pt>
                <c:pt idx="92">
                  <c:v>1.2773378746952389</c:v>
                </c:pt>
                <c:pt idx="93">
                  <c:v>1.6470684539944147</c:v>
                </c:pt>
                <c:pt idx="94">
                  <c:v>1.9839355959709732</c:v>
                </c:pt>
                <c:pt idx="95">
                  <c:v>2.2812178968001082</c:v>
                </c:pt>
                <c:pt idx="96">
                  <c:v>2.5329837765060583</c:v>
                </c:pt>
                <c:pt idx="97">
                  <c:v>2.7342098299063458</c:v>
                </c:pt>
                <c:pt idx="98">
                  <c:v>2.8808810570308361</c:v>
                </c:pt>
                <c:pt idx="99">
                  <c:v>2.9700709731496762</c:v>
                </c:pt>
                <c:pt idx="100">
                  <c:v>3</c:v>
                </c:pt>
                <c:pt idx="101">
                  <c:v>2.9700709731496691</c:v>
                </c:pt>
                <c:pt idx="102">
                  <c:v>2.8808810570308223</c:v>
                </c:pt>
                <c:pt idx="103">
                  <c:v>2.7342098299063253</c:v>
                </c:pt>
                <c:pt idx="104">
                  <c:v>2.5329837765060312</c:v>
                </c:pt>
                <c:pt idx="105">
                  <c:v>2.2812178968000758</c:v>
                </c:pt>
                <c:pt idx="106">
                  <c:v>1.9839355959709359</c:v>
                </c:pt>
                <c:pt idx="107">
                  <c:v>1.6470684539943727</c:v>
                </c:pt>
                <c:pt idx="108">
                  <c:v>1.2773378746951936</c:v>
                </c:pt>
                <c:pt idx="109">
                  <c:v>0.88212097569688586</c:v>
                </c:pt>
                <c:pt idx="110">
                  <c:v>0.46930339512066543</c:v>
                </c:pt>
                <c:pt idx="111">
                  <c:v>4.7121951935434288E-2</c:v>
                </c:pt>
                <c:pt idx="112">
                  <c:v>-0.37599970069294053</c:v>
                </c:pt>
                <c:pt idx="113">
                  <c:v>-0.79161914989614068</c:v>
                </c:pt>
                <c:pt idx="114">
                  <c:v>-1.1914436719043582</c:v>
                </c:pt>
                <c:pt idx="115">
                  <c:v>-1.5674956941478619</c:v>
                </c:pt>
                <c:pt idx="116">
                  <c:v>-1.912271969246075</c:v>
                </c:pt>
                <c:pt idx="117">
                  <c:v>-2.2188932849358345</c:v>
                </c:pt>
                <c:pt idx="118">
                  <c:v>-2.4812417228236843</c:v>
                </c:pt>
                <c:pt idx="119">
                  <c:v>-2.6940827272818462</c:v>
                </c:pt>
                <c:pt idx="120">
                  <c:v>-2.8531695488854569</c:v>
                </c:pt>
                <c:pt idx="121">
                  <c:v>-2.9553279784643198</c:v>
                </c:pt>
                <c:pt idx="122">
                  <c:v>-2.9985196810971937</c:v>
                </c:pt>
                <c:pt idx="123">
                  <c:v>-2.9818828663655417</c:v>
                </c:pt>
                <c:pt idx="124">
                  <c:v>-2.9057494833859017</c:v>
                </c:pt>
                <c:pt idx="125">
                  <c:v>-2.7716385975338729</c:v>
                </c:pt>
                <c:pt idx="126">
                  <c:v>-2.5822260810118527</c:v>
                </c:pt>
                <c:pt idx="127">
                  <c:v>-2.3412912220150162</c:v>
                </c:pt>
                <c:pt idx="128">
                  <c:v>-2.0536413177861048</c:v>
                </c:pt>
                <c:pt idx="129">
                  <c:v>-1.7250157561298791</c:v>
                </c:pt>
                <c:pt idx="130">
                  <c:v>-1.3619714992186873</c:v>
                </c:pt>
                <c:pt idx="131">
                  <c:v>-0.97175225459450798</c:v>
                </c:pt>
                <c:pt idx="132">
                  <c:v>-0.56214394375723564</c:v>
                </c:pt>
                <c:pt idx="133">
                  <c:v>-0.14131935212900126</c:v>
                </c:pt>
                <c:pt idx="134">
                  <c:v>0.2823249399554702</c:v>
                </c:pt>
                <c:pt idx="135">
                  <c:v>0.7003360915676351</c:v>
                </c:pt>
                <c:pt idx="136">
                  <c:v>1.1043736580539565</c:v>
                </c:pt>
                <c:pt idx="137">
                  <c:v>1.4863760052971413</c:v>
                </c:pt>
                <c:pt idx="138">
                  <c:v>1.8387211609588556</c:v>
                </c:pt>
                <c:pt idx="139">
                  <c:v>2.1543788932894943</c:v>
                </c:pt>
                <c:pt idx="140">
                  <c:v>2.4270509831247815</c:v>
                </c:pt>
                <c:pt idx="141">
                  <c:v>2.651296890266027</c:v>
                </c:pt>
                <c:pt idx="142">
                  <c:v>2.8226423068626376</c:v>
                </c:pt>
                <c:pt idx="143">
                  <c:v>2.9376684318652724</c:v>
                </c:pt>
                <c:pt idx="144">
                  <c:v>2.9940801852848069</c:v>
                </c:pt>
                <c:pt idx="145">
                  <c:v>2.9907520011993944</c:v>
                </c:pt>
                <c:pt idx="146">
                  <c:v>2.9277502858162712</c:v>
                </c:pt>
                <c:pt idx="147">
                  <c:v>2.8063320924896531</c:v>
                </c:pt>
                <c:pt idx="148">
                  <c:v>2.6289200401316606</c:v>
                </c:pt>
                <c:pt idx="149">
                  <c:v>2.3990539754613645</c:v>
                </c:pt>
                <c:pt idx="150">
                  <c:v>2.1213203435597516</c:v>
                </c:pt>
                <c:pt idx="151">
                  <c:v>1.8012606759777841</c:v>
                </c:pt>
                <c:pt idx="152">
                  <c:v>1.44526102230529</c:v>
                </c:pt>
                <c:pt idx="153">
                  <c:v>1.060424531337935</c:v>
                </c:pt>
                <c:pt idx="154">
                  <c:v>0.65442972418979817</c:v>
                </c:pt>
                <c:pt idx="155">
                  <c:v>0.23537728718370873</c:v>
                </c:pt>
                <c:pt idx="156">
                  <c:v>-0.18837155858775564</c:v>
                </c:pt>
                <c:pt idx="157">
                  <c:v>-0.60836188606935671</c:v>
                </c:pt>
                <c:pt idx="158">
                  <c:v>-1.0162137607356907</c:v>
                </c:pt>
                <c:pt idx="159">
                  <c:v>-1.403789442781548</c:v>
                </c:pt>
                <c:pt idx="160">
                  <c:v>-1.7633557568772535</c:v>
                </c:pt>
                <c:pt idx="161">
                  <c:v>-2.0877383897767956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6598-45E3-9B1D-BCD920D1EF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18889295"/>
        <c:axId val="1518889711"/>
      </c:scatterChart>
      <c:valAx>
        <c:axId val="1518889295"/>
        <c:scaling>
          <c:orientation val="minMax"/>
        </c:scaling>
        <c:delete val="0"/>
        <c:axPos val="b"/>
        <c:majorGridlines>
          <c:spPr>
            <a:ln w="12700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6350" cap="flat" cmpd="sng" algn="ctr">
              <a:solidFill>
                <a:schemeClr val="bg1">
                  <a:lumMod val="6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100"/>
                  <a:t>x, m</a:t>
                </a:r>
              </a:p>
            </c:rich>
          </c:tx>
          <c:layout>
            <c:manualLayout>
              <c:xMode val="edge"/>
              <c:yMode val="edge"/>
              <c:x val="0.87965157480314959"/>
              <c:y val="0.551841998220597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18889711"/>
        <c:crosses val="autoZero"/>
        <c:crossBetween val="midCat"/>
      </c:valAx>
      <c:valAx>
        <c:axId val="1518889711"/>
        <c:scaling>
          <c:orientation val="minMax"/>
        </c:scaling>
        <c:delete val="0"/>
        <c:axPos val="l"/>
        <c:majorGridlines>
          <c:spPr>
            <a:ln w="12700" cap="flat" cmpd="sng" algn="ctr">
              <a:solidFill>
                <a:schemeClr val="bg1">
                  <a:lumMod val="50000"/>
                </a:schemeClr>
              </a:solidFill>
              <a:round/>
            </a:ln>
            <a:effectLst/>
          </c:spPr>
        </c:majorGridlines>
        <c:minorGridlines>
          <c:spPr>
            <a:ln w="6350" cap="flat" cmpd="sng" algn="ctr">
              <a:solidFill>
                <a:schemeClr val="bg1">
                  <a:lumMod val="65000"/>
                </a:schemeClr>
              </a:solidFill>
              <a:round/>
            </a:ln>
            <a:effectLst/>
          </c:spPr>
        </c:min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pl-PL" sz="1100"/>
                  <a:t>y, m</a:t>
                </a:r>
              </a:p>
            </c:rich>
          </c:tx>
          <c:layout>
            <c:manualLayout>
              <c:xMode val="edge"/>
              <c:yMode val="edge"/>
              <c:x val="0.05"/>
              <c:y val="7.740905713205673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l-PL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  <a:tailEnd type="triangle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1518889295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381994</xdr:colOff>
      <xdr:row>10</xdr:row>
      <xdr:rowOff>273161</xdr:rowOff>
    </xdr:from>
    <xdr:to>
      <xdr:col>7</xdr:col>
      <xdr:colOff>50690</xdr:colOff>
      <xdr:row>25</xdr:row>
      <xdr:rowOff>167144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264FF0F7-050B-417A-B44B-AE43E73349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absolute">
    <xdr:from>
      <xdr:col>7</xdr:col>
      <xdr:colOff>312090</xdr:colOff>
      <xdr:row>11</xdr:row>
      <xdr:rowOff>168</xdr:rowOff>
    </xdr:from>
    <xdr:to>
      <xdr:col>13</xdr:col>
      <xdr:colOff>298837</xdr:colOff>
      <xdr:row>26</xdr:row>
      <xdr:rowOff>167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297805CA-4F43-4D90-97BE-0DC88DD9E67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15240" y="22860"/>
    <xdr:ext cx="9296400" cy="5311139"/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DE54F4E8-B6B6-4540-AEC4-A2849EEC8DF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1"/>
    <xdr:ext cx="9296400" cy="5204459"/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34EB839B-28A3-4475-9BE1-4C5E629E79FD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7</xdr:row>
      <xdr:rowOff>39922</xdr:rowOff>
    </xdr:from>
    <xdr:to>
      <xdr:col>8</xdr:col>
      <xdr:colOff>238013</xdr:colOff>
      <xdr:row>22</xdr:row>
      <xdr:rowOff>74709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6E298321-54A2-4A6A-BA61-57D7434EBA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absolute">
    <xdr:from>
      <xdr:col>0</xdr:col>
      <xdr:colOff>0</xdr:colOff>
      <xdr:row>25</xdr:row>
      <xdr:rowOff>100219</xdr:rowOff>
    </xdr:from>
    <xdr:to>
      <xdr:col>8</xdr:col>
      <xdr:colOff>296284</xdr:colOff>
      <xdr:row>40</xdr:row>
      <xdr:rowOff>139976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B692C7-68F2-4818-9DA4-77D3FAE101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absolute">
    <xdr:from>
      <xdr:col>0</xdr:col>
      <xdr:colOff>0</xdr:colOff>
      <xdr:row>7</xdr:row>
      <xdr:rowOff>62968</xdr:rowOff>
    </xdr:from>
    <xdr:to>
      <xdr:col>8</xdr:col>
      <xdr:colOff>238013</xdr:colOff>
      <xdr:row>22</xdr:row>
      <xdr:rowOff>102724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98A3F76B-8D28-4D0B-A1C5-0EB40686EA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absolute">
    <xdr:from>
      <xdr:col>0</xdr:col>
      <xdr:colOff>0</xdr:colOff>
      <xdr:row>24</xdr:row>
      <xdr:rowOff>20658</xdr:rowOff>
    </xdr:from>
    <xdr:to>
      <xdr:col>8</xdr:col>
      <xdr:colOff>296284</xdr:colOff>
      <xdr:row>39</xdr:row>
      <xdr:rowOff>49209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033F4976-1584-4970-A23B-C00714B2A96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C1BAB9-3935-4C2F-8212-C189A5EA4EE6}">
  <dimension ref="B2:M338"/>
  <sheetViews>
    <sheetView showGridLines="0" tabSelected="1" zoomScale="115" zoomScaleNormal="115" workbookViewId="0">
      <selection activeCell="M8" sqref="M8"/>
    </sheetView>
  </sheetViews>
  <sheetFormatPr defaultRowHeight="14.4" x14ac:dyDescent="0.3"/>
  <cols>
    <col min="2" max="2" width="14" style="4" customWidth="1"/>
    <col min="3" max="4" width="8.88671875" style="4"/>
    <col min="5" max="5" width="12.21875" style="4" customWidth="1"/>
    <col min="6" max="6" width="9.6640625" style="4" customWidth="1"/>
    <col min="7" max="7" width="8.88671875" style="5"/>
    <col min="10" max="10" width="6.77734375" customWidth="1"/>
    <col min="11" max="11" width="2.44140625" customWidth="1"/>
    <col min="13" max="13" width="31" style="6" customWidth="1"/>
  </cols>
  <sheetData>
    <row r="2" spans="2:13" ht="10.199999999999999" customHeight="1" x14ac:dyDescent="0.3">
      <c r="M2" s="10" t="s">
        <v>26</v>
      </c>
    </row>
    <row r="3" spans="2:13" ht="4.8" customHeight="1" x14ac:dyDescent="0.3">
      <c r="M3" s="8"/>
    </row>
    <row r="4" spans="2:13" ht="21.6" customHeight="1" x14ac:dyDescent="0.3">
      <c r="B4" s="4" t="s">
        <v>20</v>
      </c>
      <c r="C4" s="7">
        <v>8.9999999999999993E-3</v>
      </c>
      <c r="D4" s="4" t="s">
        <v>0</v>
      </c>
      <c r="E4" s="4" t="s">
        <v>9</v>
      </c>
      <c r="F4" s="5">
        <f>C10*C8</f>
        <v>13.600000000000001</v>
      </c>
      <c r="G4" s="4" t="s">
        <v>3</v>
      </c>
      <c r="M4" s="9" t="s">
        <v>23</v>
      </c>
    </row>
    <row r="5" spans="2:13" ht="5.4" customHeight="1" x14ac:dyDescent="0.3">
      <c r="M5" s="8"/>
    </row>
    <row r="6" spans="2:13" ht="21.6" customHeight="1" x14ac:dyDescent="0.3">
      <c r="B6" s="4" t="s">
        <v>2</v>
      </c>
      <c r="C6" s="7">
        <v>3</v>
      </c>
      <c r="D6" s="4" t="s">
        <v>3</v>
      </c>
      <c r="E6" s="4" t="s">
        <v>10</v>
      </c>
      <c r="F6" s="5">
        <f>1/C8</f>
        <v>2.5</v>
      </c>
      <c r="G6" s="4" t="s">
        <v>11</v>
      </c>
      <c r="M6" s="9" t="s">
        <v>24</v>
      </c>
    </row>
    <row r="7" spans="2:13" ht="5.4" customHeight="1" x14ac:dyDescent="0.3">
      <c r="M7" s="8"/>
    </row>
    <row r="8" spans="2:13" ht="21" customHeight="1" x14ac:dyDescent="0.3">
      <c r="B8" s="4" t="s">
        <v>5</v>
      </c>
      <c r="C8" s="7">
        <v>0.4</v>
      </c>
      <c r="D8" s="4" t="s">
        <v>0</v>
      </c>
      <c r="M8" s="9" t="s">
        <v>25</v>
      </c>
    </row>
    <row r="9" spans="2:13" ht="5.4" customHeight="1" x14ac:dyDescent="0.3"/>
    <row r="10" spans="2:13" ht="21" customHeight="1" x14ac:dyDescent="0.3">
      <c r="B10" s="4" t="s">
        <v>6</v>
      </c>
      <c r="C10" s="7">
        <v>34</v>
      </c>
      <c r="D10" s="4" t="s">
        <v>4</v>
      </c>
    </row>
    <row r="11" spans="2:13" ht="22.8" customHeight="1" x14ac:dyDescent="0.3"/>
    <row r="28" ht="22.8" customHeight="1" x14ac:dyDescent="0.3"/>
    <row r="29" ht="22.8" customHeight="1" x14ac:dyDescent="0.3"/>
    <row r="30" ht="22.8" customHeight="1" x14ac:dyDescent="0.3"/>
    <row r="31" ht="22.8" customHeight="1" x14ac:dyDescent="0.3"/>
    <row r="176" spans="3:5" x14ac:dyDescent="0.3">
      <c r="C176" s="4" t="s">
        <v>1</v>
      </c>
      <c r="D176" s="4" t="s">
        <v>7</v>
      </c>
      <c r="E176" s="4" t="s">
        <v>8</v>
      </c>
    </row>
    <row r="177" spans="3:5" x14ac:dyDescent="0.3">
      <c r="C177" s="4">
        <v>0</v>
      </c>
      <c r="D177" s="4">
        <f>$C$6*SIN((2*PI()/$C$8)*C177)</f>
        <v>0</v>
      </c>
      <c r="E177" s="4">
        <f>C177*$C$10</f>
        <v>0</v>
      </c>
    </row>
    <row r="178" spans="3:5" x14ac:dyDescent="0.3">
      <c r="C178" s="4">
        <f>C177+$C$4</f>
        <v>8.9999999999999993E-3</v>
      </c>
      <c r="D178" s="4">
        <f>$C$6*SIN((2*PI()/$C$8)*C178)</f>
        <v>0.42270369581274791</v>
      </c>
      <c r="E178" s="4">
        <f t="shared" ref="E178:E227" si="0">C178*$C$10</f>
        <v>0.30599999999999999</v>
      </c>
    </row>
    <row r="179" spans="3:5" x14ac:dyDescent="0.3">
      <c r="C179" s="4">
        <f t="shared" ref="C179:C227" si="1">C178+$C$4</f>
        <v>1.7999999999999999E-2</v>
      </c>
      <c r="D179" s="4">
        <f>$C$6*SIN((2*PI()/$C$8)*C179)</f>
        <v>0.83697331811768771</v>
      </c>
      <c r="E179" s="4">
        <f t="shared" si="0"/>
        <v>0.61199999999999999</v>
      </c>
    </row>
    <row r="180" spans="3:5" x14ac:dyDescent="0.3">
      <c r="C180" s="4">
        <f t="shared" si="1"/>
        <v>2.6999999999999996E-2</v>
      </c>
      <c r="D180" s="4">
        <f>$C$6*SIN((2*PI()/$C$8)*C180)</f>
        <v>1.2345430758153262</v>
      </c>
      <c r="E180" s="4">
        <f t="shared" si="0"/>
        <v>0.91799999999999993</v>
      </c>
    </row>
    <row r="181" spans="3:5" x14ac:dyDescent="0.3">
      <c r="C181" s="4">
        <f t="shared" si="1"/>
        <v>3.5999999999999997E-2</v>
      </c>
      <c r="D181" s="4">
        <f>$C$6*SIN((2*PI()/$C$8)*C181)</f>
        <v>1.6074803849369896</v>
      </c>
      <c r="E181" s="4">
        <f t="shared" si="0"/>
        <v>1.224</v>
      </c>
    </row>
    <row r="182" spans="3:5" x14ac:dyDescent="0.3">
      <c r="C182" s="4">
        <f t="shared" si="1"/>
        <v>4.4999999999999998E-2</v>
      </c>
      <c r="D182" s="4">
        <f>$C$6*SIN((2*PI()/$C$8)*C182)</f>
        <v>1.948344144990551</v>
      </c>
      <c r="E182" s="4">
        <f t="shared" si="0"/>
        <v>1.53</v>
      </c>
    </row>
    <row r="183" spans="3:5" x14ac:dyDescent="0.3">
      <c r="C183" s="4">
        <f t="shared" si="1"/>
        <v>5.3999999999999999E-2</v>
      </c>
      <c r="D183" s="4">
        <f>$C$6*SIN((2*PI()/$C$8)*C183)</f>
        <v>2.2503332088913783</v>
      </c>
      <c r="E183" s="4">
        <f t="shared" si="0"/>
        <v>1.8360000000000001</v>
      </c>
    </row>
    <row r="184" spans="3:5" x14ac:dyDescent="0.3">
      <c r="C184" s="4">
        <f t="shared" si="1"/>
        <v>6.3E-2</v>
      </c>
      <c r="D184" s="4">
        <f>$C$6*SIN((2*PI()/$C$8)*C184)</f>
        <v>2.5074220841048103</v>
      </c>
      <c r="E184" s="4">
        <f t="shared" si="0"/>
        <v>2.1419999999999999</v>
      </c>
    </row>
    <row r="185" spans="3:5" x14ac:dyDescent="0.3">
      <c r="C185" s="4">
        <f t="shared" si="1"/>
        <v>7.1999999999999995E-2</v>
      </c>
      <c r="D185" s="4">
        <f>$C$6*SIN((2*PI()/$C$8)*C185)</f>
        <v>2.7144811573980583</v>
      </c>
      <c r="E185" s="4">
        <f t="shared" si="0"/>
        <v>2.448</v>
      </c>
    </row>
    <row r="186" spans="3:5" x14ac:dyDescent="0.3">
      <c r="C186" s="4">
        <f t="shared" si="1"/>
        <v>8.0999999999999989E-2</v>
      </c>
      <c r="D186" s="4">
        <f>$C$6*SIN((2*PI()/$C$8)*C186)</f>
        <v>2.8673790443949905</v>
      </c>
      <c r="E186" s="4">
        <f t="shared" si="0"/>
        <v>2.7539999999999996</v>
      </c>
    </row>
    <row r="187" spans="3:5" x14ac:dyDescent="0.3">
      <c r="C187" s="4">
        <f t="shared" si="1"/>
        <v>8.9999999999999983E-2</v>
      </c>
      <c r="D187" s="4">
        <f>$C$6*SIN((2*PI()/$C$8)*C187)</f>
        <v>2.9630650217854129</v>
      </c>
      <c r="E187" s="4">
        <f t="shared" si="0"/>
        <v>3.0599999999999996</v>
      </c>
    </row>
    <row r="188" spans="3:5" x14ac:dyDescent="0.3">
      <c r="C188" s="4">
        <f t="shared" si="1"/>
        <v>9.8999999999999977E-2</v>
      </c>
      <c r="D188" s="4">
        <f>$C$6*SIN((2*PI()/$C$8)*C188)</f>
        <v>2.999629897444982</v>
      </c>
      <c r="E188" s="4">
        <f t="shared" si="0"/>
        <v>3.3659999999999992</v>
      </c>
    </row>
    <row r="189" spans="3:5" x14ac:dyDescent="0.3">
      <c r="C189" s="4">
        <f t="shared" si="1"/>
        <v>0.10799999999999997</v>
      </c>
      <c r="D189" s="4">
        <f>$C$6*SIN((2*PI()/$C$8)*C189)</f>
        <v>2.9763441039434335</v>
      </c>
      <c r="E189" s="4">
        <f t="shared" si="0"/>
        <v>3.6719999999999988</v>
      </c>
    </row>
    <row r="190" spans="3:5" x14ac:dyDescent="0.3">
      <c r="C190" s="4">
        <f t="shared" si="1"/>
        <v>0.11699999999999997</v>
      </c>
      <c r="D190" s="4">
        <f>$C$6*SIN((2*PI()/$C$8)*C190)</f>
        <v>2.8936722553733949</v>
      </c>
      <c r="E190" s="4">
        <f t="shared" si="0"/>
        <v>3.9779999999999989</v>
      </c>
    </row>
    <row r="191" spans="3:5" x14ac:dyDescent="0.3">
      <c r="C191" s="4">
        <f t="shared" si="1"/>
        <v>0.12599999999999997</v>
      </c>
      <c r="D191" s="4">
        <f>$C$6*SIN((2*PI()/$C$8)*C191)</f>
        <v>2.753263877051944</v>
      </c>
      <c r="E191" s="4">
        <f t="shared" si="0"/>
        <v>4.2839999999999989</v>
      </c>
    </row>
    <row r="192" spans="3:5" x14ac:dyDescent="0.3">
      <c r="C192" s="4">
        <f t="shared" si="1"/>
        <v>0.13499999999999998</v>
      </c>
      <c r="D192" s="4">
        <f>$C$6*SIN((2*PI()/$C$8)*C192)</f>
        <v>2.5579204930622774</v>
      </c>
      <c r="E192" s="4">
        <f t="shared" si="0"/>
        <v>4.589999999999999</v>
      </c>
    </row>
    <row r="193" spans="3:5" x14ac:dyDescent="0.3">
      <c r="C193" s="4">
        <f t="shared" si="1"/>
        <v>0.14399999999999999</v>
      </c>
      <c r="D193" s="4">
        <f>$C$6*SIN((2*PI()/$C$8)*C193)</f>
        <v>2.3115397283273684</v>
      </c>
      <c r="E193" s="4">
        <f t="shared" si="0"/>
        <v>4.8959999999999999</v>
      </c>
    </row>
    <row r="194" spans="3:5" x14ac:dyDescent="0.3">
      <c r="C194" s="4">
        <f t="shared" si="1"/>
        <v>0.153</v>
      </c>
      <c r="D194" s="4">
        <f>$C$6*SIN((2*PI()/$C$8)*C194)</f>
        <v>2.0190375405293208</v>
      </c>
      <c r="E194" s="4">
        <f t="shared" si="0"/>
        <v>5.202</v>
      </c>
    </row>
    <row r="195" spans="3:5" x14ac:dyDescent="0.3">
      <c r="C195" s="4">
        <f t="shared" si="1"/>
        <v>0.16200000000000001</v>
      </c>
      <c r="D195" s="4">
        <f>$C$6*SIN((2*PI()/$C$8)*C195)</f>
        <v>1.6862501335563915</v>
      </c>
      <c r="E195" s="4">
        <f t="shared" si="0"/>
        <v>5.508</v>
      </c>
    </row>
    <row r="196" spans="3:5" x14ac:dyDescent="0.3">
      <c r="C196" s="4">
        <f t="shared" si="1"/>
        <v>0.17100000000000001</v>
      </c>
      <c r="D196" s="4">
        <f>$C$6*SIN((2*PI()/$C$8)*C196)</f>
        <v>1.3198175095677447</v>
      </c>
      <c r="E196" s="4">
        <f t="shared" si="0"/>
        <v>5.8140000000000001</v>
      </c>
    </row>
    <row r="197" spans="3:5" x14ac:dyDescent="0.3">
      <c r="C197" s="4">
        <f t="shared" si="1"/>
        <v>0.18000000000000002</v>
      </c>
      <c r="D197" s="4">
        <f>$C$6*SIN((2*PI()/$C$8)*C197)</f>
        <v>0.92705098312484135</v>
      </c>
      <c r="E197" s="4">
        <f t="shared" si="0"/>
        <v>6.120000000000001</v>
      </c>
    </row>
    <row r="198" spans="3:5" x14ac:dyDescent="0.3">
      <c r="C198" s="4">
        <f t="shared" si="1"/>
        <v>0.18900000000000003</v>
      </c>
      <c r="D198" s="4">
        <f>$C$6*SIN((2*PI()/$C$8)*C198)</f>
        <v>0.51578730083822744</v>
      </c>
      <c r="E198" s="4">
        <f t="shared" si="0"/>
        <v>6.426000000000001</v>
      </c>
    </row>
    <row r="199" spans="3:5" x14ac:dyDescent="0.3">
      <c r="C199" s="4">
        <f t="shared" si="1"/>
        <v>0.19800000000000004</v>
      </c>
      <c r="D199" s="4">
        <f>$C$6*SIN((2*PI()/$C$8)*C199)</f>
        <v>9.4232277234383377E-2</v>
      </c>
      <c r="E199" s="4">
        <f t="shared" si="0"/>
        <v>6.7320000000000011</v>
      </c>
    </row>
    <row r="200" spans="3:5" x14ac:dyDescent="0.3">
      <c r="C200" s="4">
        <f t="shared" si="1"/>
        <v>0.20700000000000005</v>
      </c>
      <c r="D200" s="4">
        <f>$C$6*SIN((2*PI()/$C$8)*C200)</f>
        <v>-0.32920293327313754</v>
      </c>
      <c r="E200" s="4">
        <f t="shared" si="0"/>
        <v>7.0380000000000011</v>
      </c>
    </row>
    <row r="201" spans="3:5" x14ac:dyDescent="0.3">
      <c r="C201" s="4">
        <f t="shared" si="1"/>
        <v>0.21600000000000005</v>
      </c>
      <c r="D201" s="4">
        <f>$C$6*SIN((2*PI()/$C$8)*C201)</f>
        <v>-0.74606966149456633</v>
      </c>
      <c r="E201" s="4">
        <f t="shared" si="0"/>
        <v>7.3440000000000021</v>
      </c>
    </row>
    <row r="202" spans="3:5" x14ac:dyDescent="0.3">
      <c r="C202" s="4">
        <f t="shared" si="1"/>
        <v>0.22500000000000006</v>
      </c>
      <c r="D202" s="4">
        <f>$C$6*SIN((2*PI()/$C$8)*C202)</f>
        <v>-1.1480502970952713</v>
      </c>
      <c r="E202" s="4">
        <f t="shared" si="0"/>
        <v>7.6500000000000021</v>
      </c>
    </row>
    <row r="203" spans="3:5" x14ac:dyDescent="0.3">
      <c r="C203" s="4">
        <f t="shared" si="1"/>
        <v>0.23400000000000007</v>
      </c>
      <c r="D203" s="4">
        <f>$C$6*SIN((2*PI()/$C$8)*C203)</f>
        <v>-1.527124247251116</v>
      </c>
      <c r="E203" s="4">
        <f t="shared" si="0"/>
        <v>7.9560000000000022</v>
      </c>
    </row>
    <row r="204" spans="3:5" x14ac:dyDescent="0.3">
      <c r="C204" s="4">
        <f t="shared" si="1"/>
        <v>0.24300000000000008</v>
      </c>
      <c r="D204" s="4">
        <f>$C$6*SIN((2*PI()/$C$8)*C204)</f>
        <v>-1.8757279690071176</v>
      </c>
      <c r="E204" s="4">
        <f t="shared" si="0"/>
        <v>8.2620000000000022</v>
      </c>
    </row>
    <row r="205" spans="3:5" x14ac:dyDescent="0.3">
      <c r="C205" s="4">
        <f t="shared" si="1"/>
        <v>0.25200000000000006</v>
      </c>
      <c r="D205" s="4">
        <f>$C$6*SIN((2*PI()/$C$8)*C205)</f>
        <v>-2.1869058822642358</v>
      </c>
      <c r="E205" s="4">
        <f t="shared" si="0"/>
        <v>8.5680000000000014</v>
      </c>
    </row>
    <row r="206" spans="3:5" x14ac:dyDescent="0.3">
      <c r="C206" s="4">
        <f t="shared" si="1"/>
        <v>0.26100000000000007</v>
      </c>
      <c r="D206" s="4">
        <f>$C$6*SIN((2*PI()/$C$8)*C206)</f>
        <v>-2.4544491522750715</v>
      </c>
      <c r="E206" s="4">
        <f t="shared" si="0"/>
        <v>8.8740000000000023</v>
      </c>
    </row>
    <row r="207" spans="3:5" x14ac:dyDescent="0.3">
      <c r="C207" s="4">
        <f t="shared" si="1"/>
        <v>0.27000000000000007</v>
      </c>
      <c r="D207" s="4">
        <f>$C$6*SIN((2*PI()/$C$8)*C207)</f>
        <v>-2.6730195725651047</v>
      </c>
      <c r="E207" s="4">
        <f t="shared" si="0"/>
        <v>9.1800000000000033</v>
      </c>
    </row>
    <row r="208" spans="3:5" x14ac:dyDescent="0.3">
      <c r="C208" s="4">
        <f t="shared" si="1"/>
        <v>0.27900000000000008</v>
      </c>
      <c r="D208" s="4">
        <f>$C$6*SIN((2*PI()/$C$8)*C208)</f>
        <v>-2.838256076482637</v>
      </c>
      <c r="E208" s="4">
        <f t="shared" si="0"/>
        <v>9.4860000000000024</v>
      </c>
    </row>
    <row r="209" spans="3:5" x14ac:dyDescent="0.3">
      <c r="C209" s="4">
        <f t="shared" si="1"/>
        <v>0.28800000000000009</v>
      </c>
      <c r="D209" s="4">
        <f>$C$6*SIN((2*PI()/$C$8)*C209)</f>
        <v>-2.9468617521860665</v>
      </c>
      <c r="E209" s="4">
        <f t="shared" si="0"/>
        <v>9.7920000000000034</v>
      </c>
    </row>
    <row r="210" spans="3:5" x14ac:dyDescent="0.3">
      <c r="C210" s="4">
        <f t="shared" si="1"/>
        <v>0.2970000000000001</v>
      </c>
      <c r="D210" s="4">
        <f>$C$6*SIN((2*PI()/$C$8)*C210)</f>
        <v>-2.9966696248859099</v>
      </c>
      <c r="E210" s="4">
        <f t="shared" si="0"/>
        <v>10.098000000000003</v>
      </c>
    </row>
    <row r="211" spans="3:5" x14ac:dyDescent="0.3">
      <c r="C211" s="4">
        <f t="shared" si="1"/>
        <v>0.30600000000000011</v>
      </c>
      <c r="D211" s="4">
        <f>$C$6*SIN((2*PI()/$C$8)*C211)</f>
        <v>-2.9866858938092395</v>
      </c>
      <c r="E211" s="4">
        <f t="shared" si="0"/>
        <v>10.404000000000003</v>
      </c>
    </row>
    <row r="212" spans="3:5" x14ac:dyDescent="0.3">
      <c r="C212" s="4">
        <f t="shared" si="1"/>
        <v>0.31500000000000011</v>
      </c>
      <c r="D212" s="4">
        <f>$C$6*SIN((2*PI()/$C$8)*C212)</f>
        <v>-2.9171097611930286</v>
      </c>
      <c r="E212" s="4">
        <f t="shared" si="0"/>
        <v>10.710000000000004</v>
      </c>
    </row>
    <row r="213" spans="3:5" x14ac:dyDescent="0.3">
      <c r="C213" s="4">
        <f t="shared" si="1"/>
        <v>0.32400000000000012</v>
      </c>
      <c r="D213" s="4">
        <f>$C$6*SIN((2*PI()/$C$8)*C213)</f>
        <v>-2.7893294576647518</v>
      </c>
      <c r="E213" s="4">
        <f t="shared" si="0"/>
        <v>11.016000000000004</v>
      </c>
    </row>
    <row r="214" spans="3:5" x14ac:dyDescent="0.3">
      <c r="C214" s="4">
        <f t="shared" si="1"/>
        <v>0.33300000000000013</v>
      </c>
      <c r="D214" s="4">
        <f>$C$6*SIN((2*PI()/$C$8)*C214)</f>
        <v>-2.6058945433145704</v>
      </c>
      <c r="E214" s="4">
        <f t="shared" si="0"/>
        <v>11.322000000000005</v>
      </c>
    </row>
    <row r="215" spans="3:5" x14ac:dyDescent="0.3">
      <c r="C215" s="4">
        <f t="shared" si="1"/>
        <v>0.34200000000000014</v>
      </c>
      <c r="D215" s="4">
        <f>$C$6*SIN((2*PI()/$C$8)*C215)</f>
        <v>-2.370465037127067</v>
      </c>
      <c r="E215" s="4">
        <f t="shared" si="0"/>
        <v>11.628000000000005</v>
      </c>
    </row>
    <row r="216" spans="3:5" x14ac:dyDescent="0.3">
      <c r="C216" s="4">
        <f t="shared" si="1"/>
        <v>0.35100000000000015</v>
      </c>
      <c r="D216" s="4">
        <f>$C$6*SIN((2*PI()/$C$8)*C216)</f>
        <v>-2.0877383897769377</v>
      </c>
      <c r="E216" s="4">
        <f t="shared" si="0"/>
        <v>11.934000000000005</v>
      </c>
    </row>
    <row r="217" spans="3:5" x14ac:dyDescent="0.3">
      <c r="C217" s="4">
        <f t="shared" si="1"/>
        <v>0.36000000000000015</v>
      </c>
      <c r="D217" s="4">
        <f>$C$6*SIN((2*PI()/$C$8)*C217)</f>
        <v>-1.7633557568774134</v>
      </c>
      <c r="E217" s="4">
        <f t="shared" si="0"/>
        <v>12.240000000000006</v>
      </c>
    </row>
    <row r="218" spans="3:5" x14ac:dyDescent="0.3">
      <c r="C218" s="4">
        <f t="shared" si="1"/>
        <v>0.36900000000000016</v>
      </c>
      <c r="D218" s="4">
        <f>$C$6*SIN((2*PI()/$C$8)*C218)</f>
        <v>-1.4037894427817132</v>
      </c>
      <c r="E218" s="4">
        <f t="shared" si="0"/>
        <v>12.546000000000005</v>
      </c>
    </row>
    <row r="219" spans="3:5" x14ac:dyDescent="0.3">
      <c r="C219" s="4">
        <f t="shared" si="1"/>
        <v>0.37800000000000017</v>
      </c>
      <c r="D219" s="4">
        <f>$C$6*SIN((2*PI()/$C$8)*C219)</f>
        <v>-1.0162137607358668</v>
      </c>
      <c r="E219" s="4">
        <f t="shared" si="0"/>
        <v>12.852000000000006</v>
      </c>
    </row>
    <row r="220" spans="3:5" x14ac:dyDescent="0.3">
      <c r="C220" s="4">
        <f t="shared" si="1"/>
        <v>0.38700000000000018</v>
      </c>
      <c r="D220" s="4">
        <f>$C$6*SIN((2*PI()/$C$8)*C220)</f>
        <v>-0.60836188606952957</v>
      </c>
      <c r="E220" s="4">
        <f t="shared" si="0"/>
        <v>13.158000000000007</v>
      </c>
    </row>
    <row r="221" spans="3:5" x14ac:dyDescent="0.3">
      <c r="C221" s="4">
        <f t="shared" si="1"/>
        <v>0.39600000000000019</v>
      </c>
      <c r="D221" s="4">
        <f>$C$6*SIN((2*PI()/$C$8)*C221)</f>
        <v>-0.18837155858793181</v>
      </c>
      <c r="E221" s="4">
        <f t="shared" si="0"/>
        <v>13.464000000000006</v>
      </c>
    </row>
    <row r="222" spans="3:5" x14ac:dyDescent="0.3">
      <c r="C222" s="4">
        <f t="shared" si="1"/>
        <v>0.40500000000000019</v>
      </c>
      <c r="D222" s="4">
        <f>$C$6*SIN((2*PI()/$C$8)*C222)</f>
        <v>0.23537728718354339</v>
      </c>
      <c r="E222" s="4">
        <f t="shared" si="0"/>
        <v>13.770000000000007</v>
      </c>
    </row>
    <row r="223" spans="3:5" x14ac:dyDescent="0.3">
      <c r="C223" s="4">
        <f t="shared" si="1"/>
        <v>0.4140000000000002</v>
      </c>
      <c r="D223" s="4">
        <f>$C$6*SIN((2*PI()/$C$8)*C223)</f>
        <v>0.6544297241896363</v>
      </c>
      <c r="E223" s="4">
        <f t="shared" si="0"/>
        <v>14.076000000000008</v>
      </c>
    </row>
    <row r="224" spans="3:5" x14ac:dyDescent="0.3">
      <c r="C224" s="4">
        <f t="shared" si="1"/>
        <v>0.42300000000000021</v>
      </c>
      <c r="D224" s="4">
        <f>$C$6*SIN((2*PI()/$C$8)*C224)</f>
        <v>1.0604245313377798</v>
      </c>
      <c r="E224" s="4">
        <f t="shared" si="0"/>
        <v>14.382000000000007</v>
      </c>
    </row>
    <row r="225" spans="3:5" x14ac:dyDescent="0.3">
      <c r="C225" s="4">
        <f t="shared" si="1"/>
        <v>0.43200000000000022</v>
      </c>
      <c r="D225" s="4">
        <f>$C$6*SIN((2*PI()/$C$8)*C225)</f>
        <v>1.4452610223051541</v>
      </c>
      <c r="E225" s="4">
        <f t="shared" si="0"/>
        <v>14.688000000000008</v>
      </c>
    </row>
    <row r="226" spans="3:5" x14ac:dyDescent="0.3">
      <c r="C226" s="4">
        <f t="shared" si="1"/>
        <v>0.44100000000000023</v>
      </c>
      <c r="D226" s="4">
        <f>$C$6*SIN((2*PI()/$C$8)*C226)</f>
        <v>1.8012606759776597</v>
      </c>
      <c r="E226" s="4">
        <f t="shared" si="0"/>
        <v>14.994000000000007</v>
      </c>
    </row>
    <row r="227" spans="3:5" x14ac:dyDescent="0.3">
      <c r="C227" s="4">
        <f t="shared" si="1"/>
        <v>0.45000000000000023</v>
      </c>
      <c r="D227" s="4">
        <f>$C$6*SIN((2*PI()/$C$8)*C227)</f>
        <v>2.1213203435596495</v>
      </c>
      <c r="E227" s="4">
        <f t="shared" si="0"/>
        <v>15.300000000000008</v>
      </c>
    </row>
    <row r="228" spans="3:5" x14ac:dyDescent="0.3">
      <c r="C228" s="4">
        <f t="shared" ref="C228:C291" si="2">C227+$C$4</f>
        <v>0.45900000000000024</v>
      </c>
      <c r="D228" s="4">
        <f>$C$6*SIN((2*PI()/$C$8)*C228)</f>
        <v>2.3990539754612779</v>
      </c>
      <c r="E228" s="4">
        <f t="shared" ref="E228:E291" si="3">C228*$C$10</f>
        <v>15.606000000000009</v>
      </c>
    </row>
    <row r="229" spans="3:5" x14ac:dyDescent="0.3">
      <c r="C229" s="4">
        <f t="shared" si="2"/>
        <v>0.46800000000000025</v>
      </c>
      <c r="D229" s="4">
        <f>$C$6*SIN((2*PI()/$C$8)*C229)</f>
        <v>2.6289200401315957</v>
      </c>
      <c r="E229" s="4">
        <f t="shared" si="3"/>
        <v>15.912000000000008</v>
      </c>
    </row>
    <row r="230" spans="3:5" x14ac:dyDescent="0.3">
      <c r="C230" s="4">
        <f t="shared" si="2"/>
        <v>0.47700000000000026</v>
      </c>
      <c r="D230" s="4">
        <f>$C$6*SIN((2*PI()/$C$8)*C230)</f>
        <v>2.8063320924896056</v>
      </c>
      <c r="E230" s="4">
        <f t="shared" si="3"/>
        <v>16.218000000000007</v>
      </c>
    </row>
    <row r="231" spans="3:5" x14ac:dyDescent="0.3">
      <c r="C231" s="4">
        <f t="shared" si="2"/>
        <v>0.48600000000000027</v>
      </c>
      <c r="D231" s="4">
        <f>$C$6*SIN((2*PI()/$C$8)*C231)</f>
        <v>2.9277502858162445</v>
      </c>
      <c r="E231" s="4">
        <f t="shared" si="3"/>
        <v>16.524000000000008</v>
      </c>
    </row>
    <row r="232" spans="3:5" x14ac:dyDescent="0.3">
      <c r="C232" s="4">
        <f t="shared" si="2"/>
        <v>0.49500000000000027</v>
      </c>
      <c r="D232" s="4">
        <f>$C$6*SIN((2*PI()/$C$8)*C232)</f>
        <v>2.9907520011993851</v>
      </c>
      <c r="E232" s="4">
        <f t="shared" si="3"/>
        <v>16.830000000000009</v>
      </c>
    </row>
    <row r="233" spans="3:5" x14ac:dyDescent="0.3">
      <c r="C233" s="4">
        <f t="shared" si="2"/>
        <v>0.50400000000000023</v>
      </c>
      <c r="D233" s="4">
        <f>$C$6*SIN((2*PI()/$C$8)*C233)</f>
        <v>2.994080185284814</v>
      </c>
      <c r="E233" s="4">
        <f t="shared" si="3"/>
        <v>17.136000000000006</v>
      </c>
    </row>
    <row r="234" spans="3:5" x14ac:dyDescent="0.3">
      <c r="C234" s="4">
        <f t="shared" si="2"/>
        <v>0.51300000000000023</v>
      </c>
      <c r="D234" s="4">
        <f>$C$6*SIN((2*PI()/$C$8)*C234)</f>
        <v>2.9376684318652955</v>
      </c>
      <c r="E234" s="4">
        <f t="shared" si="3"/>
        <v>17.442000000000007</v>
      </c>
    </row>
    <row r="235" spans="3:5" x14ac:dyDescent="0.3">
      <c r="C235" s="4">
        <f t="shared" si="2"/>
        <v>0.52200000000000024</v>
      </c>
      <c r="D235" s="4">
        <f>$C$6*SIN((2*PI()/$C$8)*C235)</f>
        <v>2.8226423068626731</v>
      </c>
      <c r="E235" s="4">
        <f t="shared" si="3"/>
        <v>17.748000000000008</v>
      </c>
    </row>
    <row r="236" spans="3:5" x14ac:dyDescent="0.3">
      <c r="C236" s="4">
        <f t="shared" si="2"/>
        <v>0.53100000000000025</v>
      </c>
      <c r="D236" s="4">
        <f>$C$6*SIN((2*PI()/$C$8)*C236)</f>
        <v>2.6512968902660758</v>
      </c>
      <c r="E236" s="4">
        <f t="shared" si="3"/>
        <v>18.054000000000009</v>
      </c>
    </row>
    <row r="237" spans="3:5" x14ac:dyDescent="0.3">
      <c r="C237" s="4">
        <f t="shared" si="2"/>
        <v>0.54000000000000026</v>
      </c>
      <c r="D237" s="4">
        <f>$C$6*SIN((2*PI()/$C$8)*C237)</f>
        <v>2.4270509831248366</v>
      </c>
      <c r="E237" s="4">
        <f t="shared" si="3"/>
        <v>18.36000000000001</v>
      </c>
    </row>
    <row r="238" spans="3:5" x14ac:dyDescent="0.3">
      <c r="C238" s="4">
        <f t="shared" si="2"/>
        <v>0.54900000000000027</v>
      </c>
      <c r="D238" s="4">
        <f>$C$6*SIN((2*PI()/$C$8)*C238)</f>
        <v>2.1543788932895596</v>
      </c>
      <c r="E238" s="4">
        <f t="shared" si="3"/>
        <v>18.666000000000007</v>
      </c>
    </row>
    <row r="239" spans="3:5" x14ac:dyDescent="0.3">
      <c r="C239" s="4">
        <f t="shared" si="2"/>
        <v>0.55800000000000027</v>
      </c>
      <c r="D239" s="4">
        <f>$C$6*SIN((2*PI()/$C$8)*C239)</f>
        <v>1.8387211609589214</v>
      </c>
      <c r="E239" s="4">
        <f t="shared" si="3"/>
        <v>18.972000000000008</v>
      </c>
    </row>
    <row r="240" spans="3:5" x14ac:dyDescent="0.3">
      <c r="C240" s="4">
        <f t="shared" si="2"/>
        <v>0.56700000000000028</v>
      </c>
      <c r="D240" s="4">
        <f>$C$6*SIN((2*PI()/$C$8)*C240)</f>
        <v>1.4863760052972137</v>
      </c>
      <c r="E240" s="4">
        <f t="shared" si="3"/>
        <v>19.278000000000009</v>
      </c>
    </row>
    <row r="241" spans="3:5" x14ac:dyDescent="0.3">
      <c r="C241" s="4">
        <f t="shared" si="2"/>
        <v>0.57600000000000029</v>
      </c>
      <c r="D241" s="4">
        <f>$C$6*SIN((2*PI()/$C$8)*C241)</f>
        <v>1.104373658054024</v>
      </c>
      <c r="E241" s="4">
        <f t="shared" si="3"/>
        <v>19.58400000000001</v>
      </c>
    </row>
    <row r="242" spans="3:5" x14ac:dyDescent="0.3">
      <c r="C242" s="4">
        <f t="shared" si="2"/>
        <v>0.5850000000000003</v>
      </c>
      <c r="D242" s="4">
        <f>$C$6*SIN((2*PI()/$C$8)*C242)</f>
        <v>0.7003360915677056</v>
      </c>
      <c r="E242" s="4">
        <f t="shared" si="3"/>
        <v>19.890000000000011</v>
      </c>
    </row>
    <row r="243" spans="3:5" x14ac:dyDescent="0.3">
      <c r="C243" s="4">
        <f t="shared" si="2"/>
        <v>0.59400000000000031</v>
      </c>
      <c r="D243" s="4">
        <f>$C$6*SIN((2*PI()/$C$8)*C243)</f>
        <v>0.28232493995553187</v>
      </c>
      <c r="E243" s="4">
        <f t="shared" si="3"/>
        <v>20.196000000000012</v>
      </c>
    </row>
    <row r="244" spans="3:5" x14ac:dyDescent="0.3">
      <c r="C244" s="4">
        <f t="shared" si="2"/>
        <v>0.60300000000000031</v>
      </c>
      <c r="D244" s="4">
        <f>$C$6*SIN((2*PI()/$C$8)*C244)</f>
        <v>-0.14131935212893937</v>
      </c>
      <c r="E244" s="4">
        <f t="shared" si="3"/>
        <v>20.50200000000001</v>
      </c>
    </row>
    <row r="245" spans="3:5" x14ac:dyDescent="0.3">
      <c r="C245" s="4">
        <f t="shared" si="2"/>
        <v>0.61200000000000032</v>
      </c>
      <c r="D245" s="4">
        <f>$C$6*SIN((2*PI()/$C$8)*C245)</f>
        <v>-0.56214394375718535</v>
      </c>
      <c r="E245" s="4">
        <f t="shared" si="3"/>
        <v>20.80800000000001</v>
      </c>
    </row>
    <row r="246" spans="3:5" x14ac:dyDescent="0.3">
      <c r="C246" s="4">
        <f t="shared" si="2"/>
        <v>0.62100000000000033</v>
      </c>
      <c r="D246" s="4">
        <f>$C$6*SIN((2*PI()/$C$8)*C246)</f>
        <v>-0.97175225459445946</v>
      </c>
      <c r="E246" s="4">
        <f t="shared" si="3"/>
        <v>21.114000000000011</v>
      </c>
    </row>
    <row r="247" spans="3:5" x14ac:dyDescent="0.3">
      <c r="C247" s="4">
        <f t="shared" si="2"/>
        <v>0.63000000000000034</v>
      </c>
      <c r="D247" s="4">
        <f>$C$6*SIN((2*PI()/$C$8)*C247)</f>
        <v>-1.3619714992186513</v>
      </c>
      <c r="E247" s="4">
        <f t="shared" si="3"/>
        <v>21.420000000000012</v>
      </c>
    </row>
    <row r="248" spans="3:5" x14ac:dyDescent="0.3">
      <c r="C248" s="4">
        <f t="shared" si="2"/>
        <v>0.63900000000000035</v>
      </c>
      <c r="D248" s="4">
        <f>$C$6*SIN((2*PI()/$C$8)*C248)</f>
        <v>-1.7250157561298503</v>
      </c>
      <c r="E248" s="4">
        <f t="shared" si="3"/>
        <v>21.726000000000013</v>
      </c>
    </row>
    <row r="249" spans="3:5" x14ac:dyDescent="0.3">
      <c r="C249" s="4">
        <f t="shared" si="2"/>
        <v>0.64800000000000035</v>
      </c>
      <c r="D249" s="4">
        <f>$C$6*SIN((2*PI()/$C$8)*C249)</f>
        <v>-2.0536413177860791</v>
      </c>
      <c r="E249" s="4">
        <f t="shared" si="3"/>
        <v>22.032000000000011</v>
      </c>
    </row>
    <row r="250" spans="3:5" x14ac:dyDescent="0.3">
      <c r="C250" s="4">
        <f t="shared" si="2"/>
        <v>0.65700000000000036</v>
      </c>
      <c r="D250" s="4">
        <f>$C$6*SIN((2*PI()/$C$8)*C250)</f>
        <v>-2.3412912220150006</v>
      </c>
      <c r="E250" s="4">
        <f t="shared" si="3"/>
        <v>22.338000000000012</v>
      </c>
    </row>
    <row r="251" spans="3:5" x14ac:dyDescent="0.3">
      <c r="C251" s="4">
        <f t="shared" si="2"/>
        <v>0.66600000000000037</v>
      </c>
      <c r="D251" s="4">
        <f>$C$6*SIN((2*PI()/$C$8)*C251)</f>
        <v>-2.5822260810118403</v>
      </c>
      <c r="E251" s="4">
        <f t="shared" si="3"/>
        <v>22.644000000000013</v>
      </c>
    </row>
    <row r="252" spans="3:5" x14ac:dyDescent="0.3">
      <c r="C252" s="4">
        <f t="shared" si="2"/>
        <v>0.67500000000000038</v>
      </c>
      <c r="D252" s="4">
        <f>$C$6*SIN((2*PI()/$C$8)*C252)</f>
        <v>-2.7716385975338675</v>
      </c>
      <c r="E252" s="4">
        <f t="shared" si="3"/>
        <v>22.950000000000014</v>
      </c>
    </row>
    <row r="253" spans="3:5" x14ac:dyDescent="0.3">
      <c r="C253" s="4">
        <f t="shared" si="2"/>
        <v>0.68400000000000039</v>
      </c>
      <c r="D253" s="4">
        <f>$C$6*SIN((2*PI()/$C$8)*C253)</f>
        <v>-2.9057494833858981</v>
      </c>
      <c r="E253" s="4">
        <f t="shared" si="3"/>
        <v>23.256000000000014</v>
      </c>
    </row>
    <row r="254" spans="3:5" x14ac:dyDescent="0.3">
      <c r="C254" s="4">
        <f t="shared" si="2"/>
        <v>0.69300000000000039</v>
      </c>
      <c r="D254" s="4">
        <f>$C$6*SIN((2*PI()/$C$8)*C254)</f>
        <v>-2.9818828663655412</v>
      </c>
      <c r="E254" s="4">
        <f t="shared" si="3"/>
        <v>23.562000000000012</v>
      </c>
    </row>
    <row r="255" spans="3:5" x14ac:dyDescent="0.3">
      <c r="C255" s="4">
        <f t="shared" si="2"/>
        <v>0.7020000000000004</v>
      </c>
      <c r="D255" s="4">
        <f>$C$6*SIN((2*PI()/$C$8)*C255)</f>
        <v>-2.9985196810971941</v>
      </c>
      <c r="E255" s="4">
        <f t="shared" si="3"/>
        <v>23.868000000000013</v>
      </c>
    </row>
    <row r="256" spans="3:5" x14ac:dyDescent="0.3">
      <c r="C256" s="4">
        <f t="shared" si="2"/>
        <v>0.71100000000000041</v>
      </c>
      <c r="D256" s="4">
        <f>$C$6*SIN((2*PI()/$C$8)*C256)</f>
        <v>-2.9553279784643181</v>
      </c>
      <c r="E256" s="4">
        <f t="shared" si="3"/>
        <v>24.174000000000014</v>
      </c>
    </row>
    <row r="257" spans="3:5" x14ac:dyDescent="0.3">
      <c r="C257" s="4">
        <f t="shared" si="2"/>
        <v>0.72000000000000042</v>
      </c>
      <c r="D257" s="4">
        <f>$C$6*SIN((2*PI()/$C$8)*C257)</f>
        <v>-2.8531695488854547</v>
      </c>
      <c r="E257" s="4">
        <f t="shared" si="3"/>
        <v>24.480000000000015</v>
      </c>
    </row>
    <row r="258" spans="3:5" x14ac:dyDescent="0.3">
      <c r="C258" s="4">
        <f t="shared" si="2"/>
        <v>0.72900000000000043</v>
      </c>
      <c r="D258" s="4">
        <f>$C$6*SIN((2*PI()/$C$8)*C258)</f>
        <v>-2.6940827272818382</v>
      </c>
      <c r="E258" s="4">
        <f t="shared" si="3"/>
        <v>24.786000000000016</v>
      </c>
    </row>
    <row r="259" spans="3:5" x14ac:dyDescent="0.3">
      <c r="C259" s="4">
        <f t="shared" si="2"/>
        <v>0.73800000000000043</v>
      </c>
      <c r="D259" s="4">
        <f>$C$6*SIN((2*PI()/$C$8)*C259)</f>
        <v>-2.4812417228236736</v>
      </c>
      <c r="E259" s="4">
        <f t="shared" si="3"/>
        <v>25.092000000000013</v>
      </c>
    </row>
    <row r="260" spans="3:5" x14ac:dyDescent="0.3">
      <c r="C260" s="4">
        <f t="shared" si="2"/>
        <v>0.74700000000000044</v>
      </c>
      <c r="D260" s="4">
        <f>$C$6*SIN((2*PI()/$C$8)*C260)</f>
        <v>-2.2188932849358149</v>
      </c>
      <c r="E260" s="4">
        <f t="shared" si="3"/>
        <v>25.398000000000014</v>
      </c>
    </row>
    <row r="261" spans="3:5" x14ac:dyDescent="0.3">
      <c r="C261" s="4">
        <f t="shared" si="2"/>
        <v>0.75600000000000045</v>
      </c>
      <c r="D261" s="4">
        <f>$C$6*SIN((2*PI()/$C$8)*C261)</f>
        <v>-1.9122719692460528</v>
      </c>
      <c r="E261" s="4">
        <f t="shared" si="3"/>
        <v>25.704000000000015</v>
      </c>
    </row>
    <row r="262" spans="3:5" x14ac:dyDescent="0.3">
      <c r="C262" s="4">
        <f t="shared" si="2"/>
        <v>0.76500000000000046</v>
      </c>
      <c r="D262" s="4">
        <f>$C$6*SIN((2*PI()/$C$8)*C262)</f>
        <v>-1.5674956941478284</v>
      </c>
      <c r="E262" s="4">
        <f t="shared" si="3"/>
        <v>26.010000000000016</v>
      </c>
    </row>
    <row r="263" spans="3:5" x14ac:dyDescent="0.3">
      <c r="C263" s="4">
        <f t="shared" si="2"/>
        <v>0.77400000000000047</v>
      </c>
      <c r="D263" s="4">
        <f>$C$6*SIN((2*PI()/$C$8)*C263)</f>
        <v>-1.191443671904322</v>
      </c>
      <c r="E263" s="4">
        <f t="shared" si="3"/>
        <v>26.316000000000017</v>
      </c>
    </row>
    <row r="264" spans="3:5" x14ac:dyDescent="0.3">
      <c r="C264" s="4">
        <f t="shared" si="2"/>
        <v>0.78300000000000047</v>
      </c>
      <c r="D264" s="4">
        <f>$C$6*SIN((2*PI()/$C$8)*C264)</f>
        <v>-0.79161914989609783</v>
      </c>
      <c r="E264" s="4">
        <f t="shared" si="3"/>
        <v>26.622000000000018</v>
      </c>
    </row>
    <row r="265" spans="3:5" x14ac:dyDescent="0.3">
      <c r="C265" s="4">
        <f t="shared" si="2"/>
        <v>0.79200000000000048</v>
      </c>
      <c r="D265" s="4">
        <f>$C$6*SIN((2*PI()/$C$8)*C265)</f>
        <v>-0.3759997006928909</v>
      </c>
      <c r="E265" s="4">
        <f t="shared" si="3"/>
        <v>26.928000000000015</v>
      </c>
    </row>
    <row r="266" spans="3:5" x14ac:dyDescent="0.3">
      <c r="C266" s="4">
        <f t="shared" si="2"/>
        <v>0.80100000000000049</v>
      </c>
      <c r="D266" s="4">
        <f>$C$6*SIN((2*PI()/$C$8)*C266)</f>
        <v>4.7121951935484269E-2</v>
      </c>
      <c r="E266" s="4">
        <f t="shared" si="3"/>
        <v>27.234000000000016</v>
      </c>
    </row>
    <row r="267" spans="3:5" x14ac:dyDescent="0.3">
      <c r="C267" s="4">
        <f t="shared" si="2"/>
        <v>0.8100000000000005</v>
      </c>
      <c r="D267" s="4">
        <f>$C$6*SIN((2*PI()/$C$8)*C267)</f>
        <v>0.46930339512071484</v>
      </c>
      <c r="E267" s="4">
        <f t="shared" si="3"/>
        <v>27.540000000000017</v>
      </c>
    </row>
    <row r="268" spans="3:5" x14ac:dyDescent="0.3">
      <c r="C268" s="4">
        <f t="shared" si="2"/>
        <v>0.81900000000000051</v>
      </c>
      <c r="D268" s="4">
        <f>$C$6*SIN((2*PI()/$C$8)*C268)</f>
        <v>0.88212097569693371</v>
      </c>
      <c r="E268" s="4">
        <f t="shared" si="3"/>
        <v>27.846000000000018</v>
      </c>
    </row>
    <row r="269" spans="3:5" x14ac:dyDescent="0.3">
      <c r="C269" s="4">
        <f t="shared" si="2"/>
        <v>0.82800000000000051</v>
      </c>
      <c r="D269" s="4">
        <f>$C$6*SIN((2*PI()/$C$8)*C269)</f>
        <v>1.2773378746952389</v>
      </c>
      <c r="E269" s="4">
        <f t="shared" si="3"/>
        <v>28.152000000000019</v>
      </c>
    </row>
    <row r="270" spans="3:5" x14ac:dyDescent="0.3">
      <c r="C270" s="4">
        <f t="shared" si="2"/>
        <v>0.83700000000000052</v>
      </c>
      <c r="D270" s="4">
        <f>$C$6*SIN((2*PI()/$C$8)*C270)</f>
        <v>1.6470684539944147</v>
      </c>
      <c r="E270" s="4">
        <f t="shared" si="3"/>
        <v>28.458000000000016</v>
      </c>
    </row>
    <row r="271" spans="3:5" x14ac:dyDescent="0.3">
      <c r="C271" s="4">
        <f t="shared" si="2"/>
        <v>0.84600000000000053</v>
      </c>
      <c r="D271" s="4">
        <f>$C$6*SIN((2*PI()/$C$8)*C271)</f>
        <v>1.9839355959709732</v>
      </c>
      <c r="E271" s="4">
        <f t="shared" si="3"/>
        <v>28.764000000000017</v>
      </c>
    </row>
    <row r="272" spans="3:5" x14ac:dyDescent="0.3">
      <c r="C272" s="4">
        <f t="shared" si="2"/>
        <v>0.85500000000000054</v>
      </c>
      <c r="D272" s="4">
        <f>$C$6*SIN((2*PI()/$C$8)*C272)</f>
        <v>2.2812178968001082</v>
      </c>
      <c r="E272" s="4">
        <f t="shared" si="3"/>
        <v>29.070000000000018</v>
      </c>
    </row>
    <row r="273" spans="3:5" x14ac:dyDescent="0.3">
      <c r="C273" s="4">
        <f t="shared" si="2"/>
        <v>0.86400000000000055</v>
      </c>
      <c r="D273" s="4">
        <f>$C$6*SIN((2*PI()/$C$8)*C273)</f>
        <v>2.5329837765060583</v>
      </c>
      <c r="E273" s="4">
        <f t="shared" si="3"/>
        <v>29.376000000000019</v>
      </c>
    </row>
    <row r="274" spans="3:5" x14ac:dyDescent="0.3">
      <c r="C274" s="4">
        <f t="shared" si="2"/>
        <v>0.87300000000000055</v>
      </c>
      <c r="D274" s="4">
        <f>$C$6*SIN((2*PI()/$C$8)*C274)</f>
        <v>2.7342098299063458</v>
      </c>
      <c r="E274" s="4">
        <f t="shared" si="3"/>
        <v>29.68200000000002</v>
      </c>
    </row>
    <row r="275" spans="3:5" x14ac:dyDescent="0.3">
      <c r="C275" s="4">
        <f t="shared" si="2"/>
        <v>0.88200000000000056</v>
      </c>
      <c r="D275" s="4">
        <f>$C$6*SIN((2*PI()/$C$8)*C275)</f>
        <v>2.8808810570308361</v>
      </c>
      <c r="E275" s="4">
        <f t="shared" si="3"/>
        <v>29.988000000000021</v>
      </c>
    </row>
    <row r="276" spans="3:5" x14ac:dyDescent="0.3">
      <c r="C276" s="4">
        <f t="shared" si="2"/>
        <v>0.89100000000000057</v>
      </c>
      <c r="D276" s="4">
        <f>$C$6*SIN((2*PI()/$C$8)*C276)</f>
        <v>2.9700709731496762</v>
      </c>
      <c r="E276" s="4">
        <f t="shared" si="3"/>
        <v>30.294000000000018</v>
      </c>
    </row>
    <row r="277" spans="3:5" x14ac:dyDescent="0.3">
      <c r="C277" s="4">
        <f t="shared" si="2"/>
        <v>0.90000000000000058</v>
      </c>
      <c r="D277" s="4">
        <f>$C$6*SIN((2*PI()/$C$8)*C277)</f>
        <v>3</v>
      </c>
      <c r="E277" s="4">
        <f t="shared" si="3"/>
        <v>30.600000000000019</v>
      </c>
    </row>
    <row r="278" spans="3:5" x14ac:dyDescent="0.3">
      <c r="C278" s="4">
        <f t="shared" si="2"/>
        <v>0.90900000000000059</v>
      </c>
      <c r="D278" s="4">
        <f>$C$6*SIN((2*PI()/$C$8)*C278)</f>
        <v>2.9700709731496691</v>
      </c>
      <c r="E278" s="4">
        <f t="shared" si="3"/>
        <v>30.90600000000002</v>
      </c>
    </row>
    <row r="279" spans="3:5" x14ac:dyDescent="0.3">
      <c r="C279" s="4">
        <f t="shared" si="2"/>
        <v>0.91800000000000059</v>
      </c>
      <c r="D279" s="4">
        <f>$C$6*SIN((2*PI()/$C$8)*C279)</f>
        <v>2.8808810570308223</v>
      </c>
      <c r="E279" s="4">
        <f t="shared" si="3"/>
        <v>31.212000000000021</v>
      </c>
    </row>
    <row r="280" spans="3:5" x14ac:dyDescent="0.3">
      <c r="C280" s="4">
        <f t="shared" si="2"/>
        <v>0.9270000000000006</v>
      </c>
      <c r="D280" s="4">
        <f>$C$6*SIN((2*PI()/$C$8)*C280)</f>
        <v>2.7342098299063253</v>
      </c>
      <c r="E280" s="4">
        <f t="shared" si="3"/>
        <v>31.518000000000022</v>
      </c>
    </row>
    <row r="281" spans="3:5" x14ac:dyDescent="0.3">
      <c r="C281" s="4">
        <f t="shared" si="2"/>
        <v>0.93600000000000061</v>
      </c>
      <c r="D281" s="4">
        <f>$C$6*SIN((2*PI()/$C$8)*C281)</f>
        <v>2.5329837765060312</v>
      </c>
      <c r="E281" s="4">
        <f t="shared" si="3"/>
        <v>31.824000000000019</v>
      </c>
    </row>
    <row r="282" spans="3:5" x14ac:dyDescent="0.3">
      <c r="C282" s="4">
        <f t="shared" si="2"/>
        <v>0.94500000000000062</v>
      </c>
      <c r="D282" s="4">
        <f>$C$6*SIN((2*PI()/$C$8)*C282)</f>
        <v>2.2812178968000758</v>
      </c>
      <c r="E282" s="4">
        <f t="shared" si="3"/>
        <v>32.130000000000024</v>
      </c>
    </row>
    <row r="283" spans="3:5" x14ac:dyDescent="0.3">
      <c r="C283" s="4">
        <f t="shared" si="2"/>
        <v>0.95400000000000063</v>
      </c>
      <c r="D283" s="4">
        <f>$C$6*SIN((2*PI()/$C$8)*C283)</f>
        <v>1.9839355959709359</v>
      </c>
      <c r="E283" s="4">
        <f t="shared" si="3"/>
        <v>32.436000000000021</v>
      </c>
    </row>
    <row r="284" spans="3:5" x14ac:dyDescent="0.3">
      <c r="C284" s="4">
        <f t="shared" si="2"/>
        <v>0.96300000000000063</v>
      </c>
      <c r="D284" s="4">
        <f>$C$6*SIN((2*PI()/$C$8)*C284)</f>
        <v>1.6470684539943727</v>
      </c>
      <c r="E284" s="4">
        <f t="shared" si="3"/>
        <v>32.742000000000019</v>
      </c>
    </row>
    <row r="285" spans="3:5" x14ac:dyDescent="0.3">
      <c r="C285" s="4">
        <f t="shared" si="2"/>
        <v>0.97200000000000064</v>
      </c>
      <c r="D285" s="4">
        <f>$C$6*SIN((2*PI()/$C$8)*C285)</f>
        <v>1.2773378746951936</v>
      </c>
      <c r="E285" s="4">
        <f t="shared" si="3"/>
        <v>33.048000000000023</v>
      </c>
    </row>
    <row r="286" spans="3:5" x14ac:dyDescent="0.3">
      <c r="C286" s="4">
        <f t="shared" si="2"/>
        <v>0.98100000000000065</v>
      </c>
      <c r="D286" s="4">
        <f>$C$6*SIN((2*PI()/$C$8)*C286)</f>
        <v>0.88212097569688586</v>
      </c>
      <c r="E286" s="4">
        <f t="shared" si="3"/>
        <v>33.354000000000021</v>
      </c>
    </row>
    <row r="287" spans="3:5" x14ac:dyDescent="0.3">
      <c r="C287" s="4">
        <f t="shared" si="2"/>
        <v>0.99000000000000066</v>
      </c>
      <c r="D287" s="4">
        <f>$C$6*SIN((2*PI()/$C$8)*C287)</f>
        <v>0.46930339512066543</v>
      </c>
      <c r="E287" s="4">
        <f t="shared" si="3"/>
        <v>33.660000000000025</v>
      </c>
    </row>
    <row r="288" spans="3:5" x14ac:dyDescent="0.3">
      <c r="C288" s="4">
        <f t="shared" si="2"/>
        <v>0.99900000000000067</v>
      </c>
      <c r="D288" s="4">
        <f>$C$6*SIN((2*PI()/$C$8)*C288)</f>
        <v>4.7121951935434288E-2</v>
      </c>
      <c r="E288" s="4">
        <f t="shared" si="3"/>
        <v>33.966000000000022</v>
      </c>
    </row>
    <row r="289" spans="3:5" x14ac:dyDescent="0.3">
      <c r="C289" s="4">
        <f t="shared" si="2"/>
        <v>1.0080000000000007</v>
      </c>
      <c r="D289" s="4">
        <f>$C$6*SIN((2*PI()/$C$8)*C289)</f>
        <v>-0.37599970069294053</v>
      </c>
      <c r="E289" s="4">
        <f t="shared" si="3"/>
        <v>34.27200000000002</v>
      </c>
    </row>
    <row r="290" spans="3:5" x14ac:dyDescent="0.3">
      <c r="C290" s="4">
        <f t="shared" si="2"/>
        <v>1.0170000000000006</v>
      </c>
      <c r="D290" s="4">
        <f>$C$6*SIN((2*PI()/$C$8)*C290)</f>
        <v>-0.79161914989614068</v>
      </c>
      <c r="E290" s="4">
        <f t="shared" si="3"/>
        <v>34.578000000000017</v>
      </c>
    </row>
    <row r="291" spans="3:5" x14ac:dyDescent="0.3">
      <c r="C291" s="4">
        <f t="shared" si="2"/>
        <v>1.0260000000000005</v>
      </c>
      <c r="D291" s="4">
        <f>$C$6*SIN((2*PI()/$C$8)*C291)</f>
        <v>-1.1914436719043582</v>
      </c>
      <c r="E291" s="4">
        <f t="shared" si="3"/>
        <v>34.884000000000015</v>
      </c>
    </row>
    <row r="292" spans="3:5" x14ac:dyDescent="0.3">
      <c r="C292" s="4">
        <f t="shared" ref="C292:C338" si="4">C291+$C$4</f>
        <v>1.0350000000000004</v>
      </c>
      <c r="D292" s="4">
        <f>$C$6*SIN((2*PI()/$C$8)*C292)</f>
        <v>-1.5674956941478619</v>
      </c>
      <c r="E292" s="4">
        <f t="shared" ref="E292:E338" si="5">C292*$C$10</f>
        <v>35.190000000000012</v>
      </c>
    </row>
    <row r="293" spans="3:5" x14ac:dyDescent="0.3">
      <c r="C293" s="4">
        <f t="shared" si="4"/>
        <v>1.0440000000000003</v>
      </c>
      <c r="D293" s="4">
        <f>$C$6*SIN((2*PI()/$C$8)*C293)</f>
        <v>-1.912271969246075</v>
      </c>
      <c r="E293" s="4">
        <f t="shared" si="5"/>
        <v>35.496000000000009</v>
      </c>
    </row>
    <row r="294" spans="3:5" x14ac:dyDescent="0.3">
      <c r="C294" s="4">
        <f t="shared" si="4"/>
        <v>1.0530000000000002</v>
      </c>
      <c r="D294" s="4">
        <f>$C$6*SIN((2*PI()/$C$8)*C294)</f>
        <v>-2.2188932849358345</v>
      </c>
      <c r="E294" s="4">
        <f t="shared" si="5"/>
        <v>35.802000000000007</v>
      </c>
    </row>
    <row r="295" spans="3:5" x14ac:dyDescent="0.3">
      <c r="C295" s="4">
        <f t="shared" si="4"/>
        <v>1.0620000000000001</v>
      </c>
      <c r="D295" s="4">
        <f>$C$6*SIN((2*PI()/$C$8)*C295)</f>
        <v>-2.4812417228236843</v>
      </c>
      <c r="E295" s="4">
        <f t="shared" si="5"/>
        <v>36.108000000000004</v>
      </c>
    </row>
    <row r="296" spans="3:5" x14ac:dyDescent="0.3">
      <c r="C296" s="4">
        <f t="shared" si="4"/>
        <v>1.071</v>
      </c>
      <c r="D296" s="4">
        <f>$C$6*SIN((2*PI()/$C$8)*C296)</f>
        <v>-2.6940827272818462</v>
      </c>
      <c r="E296" s="4">
        <f t="shared" si="5"/>
        <v>36.414000000000001</v>
      </c>
    </row>
    <row r="297" spans="3:5" x14ac:dyDescent="0.3">
      <c r="C297" s="4">
        <f t="shared" si="4"/>
        <v>1.0799999999999998</v>
      </c>
      <c r="D297" s="4">
        <f>$C$6*SIN((2*PI()/$C$8)*C297)</f>
        <v>-2.8531695488854569</v>
      </c>
      <c r="E297" s="4">
        <f t="shared" si="5"/>
        <v>36.719999999999992</v>
      </c>
    </row>
    <row r="298" spans="3:5" x14ac:dyDescent="0.3">
      <c r="C298" s="4">
        <f t="shared" si="4"/>
        <v>1.0889999999999997</v>
      </c>
      <c r="D298" s="4">
        <f>$C$6*SIN((2*PI()/$C$8)*C298)</f>
        <v>-2.9553279784643198</v>
      </c>
      <c r="E298" s="4">
        <f t="shared" si="5"/>
        <v>37.025999999999989</v>
      </c>
    </row>
    <row r="299" spans="3:5" x14ac:dyDescent="0.3">
      <c r="C299" s="4">
        <f t="shared" si="4"/>
        <v>1.0979999999999996</v>
      </c>
      <c r="D299" s="4">
        <f>$C$6*SIN((2*PI()/$C$8)*C299)</f>
        <v>-2.9985196810971937</v>
      </c>
      <c r="E299" s="4">
        <f t="shared" si="5"/>
        <v>37.331999999999987</v>
      </c>
    </row>
    <row r="300" spans="3:5" x14ac:dyDescent="0.3">
      <c r="C300" s="4">
        <f t="shared" si="4"/>
        <v>1.1069999999999995</v>
      </c>
      <c r="D300" s="4">
        <f>$C$6*SIN((2*PI()/$C$8)*C300)</f>
        <v>-2.9818828663655417</v>
      </c>
      <c r="E300" s="4">
        <f t="shared" si="5"/>
        <v>37.637999999999984</v>
      </c>
    </row>
    <row r="301" spans="3:5" x14ac:dyDescent="0.3">
      <c r="C301" s="4">
        <f t="shared" si="4"/>
        <v>1.1159999999999994</v>
      </c>
      <c r="D301" s="4">
        <f>$C$6*SIN((2*PI()/$C$8)*C301)</f>
        <v>-2.9057494833859017</v>
      </c>
      <c r="E301" s="4">
        <f t="shared" si="5"/>
        <v>37.943999999999981</v>
      </c>
    </row>
    <row r="302" spans="3:5" x14ac:dyDescent="0.3">
      <c r="C302" s="4">
        <f t="shared" si="4"/>
        <v>1.1249999999999993</v>
      </c>
      <c r="D302" s="4">
        <f>$C$6*SIN((2*PI()/$C$8)*C302)</f>
        <v>-2.7716385975338729</v>
      </c>
      <c r="E302" s="4">
        <f t="shared" si="5"/>
        <v>38.249999999999979</v>
      </c>
    </row>
    <row r="303" spans="3:5" x14ac:dyDescent="0.3">
      <c r="C303" s="4">
        <f t="shared" si="4"/>
        <v>1.1339999999999992</v>
      </c>
      <c r="D303" s="4">
        <f>$C$6*SIN((2*PI()/$C$8)*C303)</f>
        <v>-2.5822260810118527</v>
      </c>
      <c r="E303" s="4">
        <f t="shared" si="5"/>
        <v>38.555999999999976</v>
      </c>
    </row>
    <row r="304" spans="3:5" x14ac:dyDescent="0.3">
      <c r="C304" s="4">
        <f t="shared" si="4"/>
        <v>1.1429999999999991</v>
      </c>
      <c r="D304" s="4">
        <f>$C$6*SIN((2*PI()/$C$8)*C304)</f>
        <v>-2.3412912220150162</v>
      </c>
      <c r="E304" s="4">
        <f t="shared" si="5"/>
        <v>38.861999999999973</v>
      </c>
    </row>
    <row r="305" spans="3:5" x14ac:dyDescent="0.3">
      <c r="C305" s="4">
        <f t="shared" si="4"/>
        <v>1.151999999999999</v>
      </c>
      <c r="D305" s="4">
        <f>$C$6*SIN((2*PI()/$C$8)*C305)</f>
        <v>-2.0536413177861048</v>
      </c>
      <c r="E305" s="4">
        <f t="shared" si="5"/>
        <v>39.167999999999964</v>
      </c>
    </row>
    <row r="306" spans="3:5" x14ac:dyDescent="0.3">
      <c r="C306" s="4">
        <f t="shared" si="4"/>
        <v>1.1609999999999989</v>
      </c>
      <c r="D306" s="4">
        <f t="shared" ref="D306:D338" si="6">$C$6*SIN((2*PI()/$C$8)*C306)</f>
        <v>-1.7250157561298791</v>
      </c>
      <c r="E306" s="4">
        <f t="shared" si="5"/>
        <v>39.473999999999961</v>
      </c>
    </row>
    <row r="307" spans="3:5" x14ac:dyDescent="0.3">
      <c r="C307" s="4">
        <f t="shared" si="4"/>
        <v>1.1699999999999988</v>
      </c>
      <c r="D307" s="4">
        <f t="shared" si="6"/>
        <v>-1.3619714992186873</v>
      </c>
      <c r="E307" s="4">
        <f t="shared" si="5"/>
        <v>39.779999999999959</v>
      </c>
    </row>
    <row r="308" spans="3:5" x14ac:dyDescent="0.3">
      <c r="C308" s="4">
        <f t="shared" si="4"/>
        <v>1.1789999999999987</v>
      </c>
      <c r="D308" s="4">
        <f t="shared" si="6"/>
        <v>-0.97175225459450798</v>
      </c>
      <c r="E308" s="4">
        <f t="shared" si="5"/>
        <v>40.085999999999956</v>
      </c>
    </row>
    <row r="309" spans="3:5" x14ac:dyDescent="0.3">
      <c r="C309" s="4">
        <f t="shared" si="4"/>
        <v>1.1879999999999986</v>
      </c>
      <c r="D309" s="4">
        <f t="shared" si="6"/>
        <v>-0.56214394375723564</v>
      </c>
      <c r="E309" s="4">
        <f t="shared" si="5"/>
        <v>40.391999999999953</v>
      </c>
    </row>
    <row r="310" spans="3:5" x14ac:dyDescent="0.3">
      <c r="C310" s="4">
        <f t="shared" si="4"/>
        <v>1.1969999999999985</v>
      </c>
      <c r="D310" s="4">
        <f t="shared" si="6"/>
        <v>-0.14131935212900126</v>
      </c>
      <c r="E310" s="4">
        <f t="shared" si="5"/>
        <v>40.697999999999951</v>
      </c>
    </row>
    <row r="311" spans="3:5" x14ac:dyDescent="0.3">
      <c r="C311" s="4">
        <f t="shared" si="4"/>
        <v>1.2059999999999984</v>
      </c>
      <c r="D311" s="4">
        <f t="shared" si="6"/>
        <v>0.2823249399554702</v>
      </c>
      <c r="E311" s="4">
        <f t="shared" si="5"/>
        <v>41.003999999999948</v>
      </c>
    </row>
    <row r="312" spans="3:5" x14ac:dyDescent="0.3">
      <c r="C312" s="4">
        <f t="shared" si="4"/>
        <v>1.2149999999999983</v>
      </c>
      <c r="D312" s="4">
        <f t="shared" si="6"/>
        <v>0.7003360915676351</v>
      </c>
      <c r="E312" s="4">
        <f t="shared" si="5"/>
        <v>41.309999999999945</v>
      </c>
    </row>
    <row r="313" spans="3:5" x14ac:dyDescent="0.3">
      <c r="C313" s="4">
        <f t="shared" si="4"/>
        <v>1.2239999999999982</v>
      </c>
      <c r="D313" s="4">
        <f t="shared" si="6"/>
        <v>1.1043736580539565</v>
      </c>
      <c r="E313" s="4">
        <f t="shared" si="5"/>
        <v>41.615999999999936</v>
      </c>
    </row>
    <row r="314" spans="3:5" x14ac:dyDescent="0.3">
      <c r="C314" s="4">
        <f t="shared" si="4"/>
        <v>1.2329999999999981</v>
      </c>
      <c r="D314" s="4">
        <f t="shared" si="6"/>
        <v>1.4863760052971413</v>
      </c>
      <c r="E314" s="4">
        <f t="shared" si="5"/>
        <v>41.921999999999933</v>
      </c>
    </row>
    <row r="315" spans="3:5" x14ac:dyDescent="0.3">
      <c r="C315" s="4">
        <f t="shared" si="4"/>
        <v>1.241999999999998</v>
      </c>
      <c r="D315" s="4">
        <f t="shared" si="6"/>
        <v>1.8387211609588556</v>
      </c>
      <c r="E315" s="4">
        <f t="shared" si="5"/>
        <v>42.22799999999993</v>
      </c>
    </row>
    <row r="316" spans="3:5" x14ac:dyDescent="0.3">
      <c r="C316" s="4">
        <f t="shared" si="4"/>
        <v>1.2509999999999979</v>
      </c>
      <c r="D316" s="4">
        <f t="shared" si="6"/>
        <v>2.1543788932894943</v>
      </c>
      <c r="E316" s="4">
        <f t="shared" si="5"/>
        <v>42.533999999999928</v>
      </c>
    </row>
    <row r="317" spans="3:5" x14ac:dyDescent="0.3">
      <c r="C317" s="4">
        <f t="shared" si="4"/>
        <v>1.2599999999999978</v>
      </c>
      <c r="D317" s="4">
        <f t="shared" si="6"/>
        <v>2.4270509831247815</v>
      </c>
      <c r="E317" s="4">
        <f t="shared" si="5"/>
        <v>42.839999999999925</v>
      </c>
    </row>
    <row r="318" spans="3:5" x14ac:dyDescent="0.3">
      <c r="C318" s="4">
        <f t="shared" si="4"/>
        <v>1.2689999999999977</v>
      </c>
      <c r="D318" s="4">
        <f t="shared" si="6"/>
        <v>2.651296890266027</v>
      </c>
      <c r="E318" s="4">
        <f t="shared" si="5"/>
        <v>43.145999999999923</v>
      </c>
    </row>
    <row r="319" spans="3:5" x14ac:dyDescent="0.3">
      <c r="C319" s="4">
        <f t="shared" si="4"/>
        <v>1.2779999999999976</v>
      </c>
      <c r="D319" s="4">
        <f t="shared" si="6"/>
        <v>2.8226423068626376</v>
      </c>
      <c r="E319" s="4">
        <f t="shared" si="5"/>
        <v>43.45199999999992</v>
      </c>
    </row>
    <row r="320" spans="3:5" x14ac:dyDescent="0.3">
      <c r="C320" s="4">
        <f t="shared" si="4"/>
        <v>1.2869999999999975</v>
      </c>
      <c r="D320" s="4">
        <f t="shared" si="6"/>
        <v>2.9376684318652724</v>
      </c>
      <c r="E320" s="4">
        <f t="shared" si="5"/>
        <v>43.757999999999917</v>
      </c>
    </row>
    <row r="321" spans="3:5" x14ac:dyDescent="0.3">
      <c r="C321" s="4">
        <f t="shared" si="4"/>
        <v>1.2959999999999974</v>
      </c>
      <c r="D321" s="4">
        <f t="shared" si="6"/>
        <v>2.9940801852848069</v>
      </c>
      <c r="E321" s="4">
        <f t="shared" si="5"/>
        <v>44.063999999999908</v>
      </c>
    </row>
    <row r="322" spans="3:5" x14ac:dyDescent="0.3">
      <c r="C322" s="4">
        <f t="shared" si="4"/>
        <v>1.3049999999999973</v>
      </c>
      <c r="D322" s="4">
        <f t="shared" si="6"/>
        <v>2.9907520011993944</v>
      </c>
      <c r="E322" s="4">
        <f t="shared" si="5"/>
        <v>44.369999999999905</v>
      </c>
    </row>
    <row r="323" spans="3:5" x14ac:dyDescent="0.3">
      <c r="C323" s="4">
        <f t="shared" si="4"/>
        <v>1.3139999999999972</v>
      </c>
      <c r="D323" s="4">
        <f t="shared" si="6"/>
        <v>2.9277502858162712</v>
      </c>
      <c r="E323" s="4">
        <f t="shared" si="5"/>
        <v>44.675999999999902</v>
      </c>
    </row>
    <row r="324" spans="3:5" x14ac:dyDescent="0.3">
      <c r="C324" s="4">
        <f t="shared" si="4"/>
        <v>1.3229999999999971</v>
      </c>
      <c r="D324" s="4">
        <f t="shared" si="6"/>
        <v>2.8063320924896531</v>
      </c>
      <c r="E324" s="4">
        <f t="shared" si="5"/>
        <v>44.9819999999999</v>
      </c>
    </row>
    <row r="325" spans="3:5" x14ac:dyDescent="0.3">
      <c r="C325" s="4">
        <f t="shared" si="4"/>
        <v>1.331999999999997</v>
      </c>
      <c r="D325" s="4">
        <f t="shared" si="6"/>
        <v>2.6289200401316606</v>
      </c>
      <c r="E325" s="4">
        <f t="shared" si="5"/>
        <v>45.287999999999897</v>
      </c>
    </row>
    <row r="326" spans="3:5" x14ac:dyDescent="0.3">
      <c r="C326" s="4">
        <f t="shared" si="4"/>
        <v>1.3409999999999969</v>
      </c>
      <c r="D326" s="4">
        <f t="shared" si="6"/>
        <v>2.3990539754613645</v>
      </c>
      <c r="E326" s="4">
        <f t="shared" si="5"/>
        <v>45.593999999999895</v>
      </c>
    </row>
    <row r="327" spans="3:5" x14ac:dyDescent="0.3">
      <c r="C327" s="4">
        <f t="shared" si="4"/>
        <v>1.3499999999999968</v>
      </c>
      <c r="D327" s="4">
        <f t="shared" si="6"/>
        <v>2.1213203435597516</v>
      </c>
      <c r="E327" s="4">
        <f t="shared" si="5"/>
        <v>45.899999999999892</v>
      </c>
    </row>
    <row r="328" spans="3:5" x14ac:dyDescent="0.3">
      <c r="C328" s="4">
        <f t="shared" si="4"/>
        <v>1.3589999999999967</v>
      </c>
      <c r="D328" s="4">
        <f t="shared" si="6"/>
        <v>1.8012606759777841</v>
      </c>
      <c r="E328" s="4">
        <f t="shared" si="5"/>
        <v>46.205999999999889</v>
      </c>
    </row>
    <row r="329" spans="3:5" x14ac:dyDescent="0.3">
      <c r="C329" s="4">
        <f t="shared" si="4"/>
        <v>1.3679999999999966</v>
      </c>
      <c r="D329" s="4">
        <f t="shared" si="6"/>
        <v>1.44526102230529</v>
      </c>
      <c r="E329" s="4">
        <f t="shared" si="5"/>
        <v>46.51199999999988</v>
      </c>
    </row>
    <row r="330" spans="3:5" x14ac:dyDescent="0.3">
      <c r="C330" s="4">
        <f t="shared" si="4"/>
        <v>1.3769999999999964</v>
      </c>
      <c r="D330" s="4">
        <f t="shared" si="6"/>
        <v>1.060424531337935</v>
      </c>
      <c r="E330" s="4">
        <f t="shared" si="5"/>
        <v>46.817999999999877</v>
      </c>
    </row>
    <row r="331" spans="3:5" x14ac:dyDescent="0.3">
      <c r="C331" s="4">
        <f t="shared" si="4"/>
        <v>1.3859999999999963</v>
      </c>
      <c r="D331" s="4">
        <f t="shared" si="6"/>
        <v>0.65442972418979817</v>
      </c>
      <c r="E331" s="4">
        <f t="shared" si="5"/>
        <v>47.123999999999874</v>
      </c>
    </row>
    <row r="332" spans="3:5" x14ac:dyDescent="0.3">
      <c r="C332" s="4">
        <f t="shared" si="4"/>
        <v>1.3949999999999962</v>
      </c>
      <c r="D332" s="4">
        <f t="shared" si="6"/>
        <v>0.23537728718370873</v>
      </c>
      <c r="E332" s="4">
        <f t="shared" si="5"/>
        <v>47.429999999999872</v>
      </c>
    </row>
    <row r="333" spans="3:5" x14ac:dyDescent="0.3">
      <c r="C333" s="4">
        <f t="shared" si="4"/>
        <v>1.4039999999999961</v>
      </c>
      <c r="D333" s="4">
        <f t="shared" si="6"/>
        <v>-0.18837155858775564</v>
      </c>
      <c r="E333" s="4">
        <f t="shared" si="5"/>
        <v>47.735999999999869</v>
      </c>
    </row>
    <row r="334" spans="3:5" x14ac:dyDescent="0.3">
      <c r="C334" s="4">
        <f t="shared" si="4"/>
        <v>1.412999999999996</v>
      </c>
      <c r="D334" s="4">
        <f t="shared" si="6"/>
        <v>-0.60836188606935671</v>
      </c>
      <c r="E334" s="4">
        <f t="shared" si="5"/>
        <v>48.041999999999867</v>
      </c>
    </row>
    <row r="335" spans="3:5" x14ac:dyDescent="0.3">
      <c r="C335" s="4">
        <f t="shared" si="4"/>
        <v>1.4219999999999959</v>
      </c>
      <c r="D335" s="4">
        <f t="shared" si="6"/>
        <v>-1.0162137607356907</v>
      </c>
      <c r="E335" s="4">
        <f t="shared" si="5"/>
        <v>48.347999999999864</v>
      </c>
    </row>
    <row r="336" spans="3:5" x14ac:dyDescent="0.3">
      <c r="C336" s="4">
        <f t="shared" si="4"/>
        <v>1.4309999999999958</v>
      </c>
      <c r="D336" s="4">
        <f t="shared" si="6"/>
        <v>-1.403789442781548</v>
      </c>
      <c r="E336" s="4">
        <f t="shared" si="5"/>
        <v>48.653999999999861</v>
      </c>
    </row>
    <row r="337" spans="3:5" x14ac:dyDescent="0.3">
      <c r="C337" s="4">
        <f t="shared" si="4"/>
        <v>1.4399999999999957</v>
      </c>
      <c r="D337" s="4">
        <f t="shared" si="6"/>
        <v>-1.7633557568772535</v>
      </c>
      <c r="E337" s="4">
        <f t="shared" si="5"/>
        <v>48.959999999999852</v>
      </c>
    </row>
    <row r="338" spans="3:5" x14ac:dyDescent="0.3">
      <c r="C338" s="4">
        <f t="shared" si="4"/>
        <v>1.4489999999999956</v>
      </c>
      <c r="D338" s="4">
        <f t="shared" si="6"/>
        <v>-2.0877383897767956</v>
      </c>
      <c r="E338" s="4">
        <f t="shared" si="5"/>
        <v>49.265999999999849</v>
      </c>
    </row>
  </sheetData>
  <hyperlinks>
    <hyperlink ref="M4" location="'y(t)'!A1" display="wykres y(t)" xr:uid="{AA7E1B97-6B82-4E54-ABB3-A5B02C0B169D}"/>
    <hyperlink ref="M6" location="'y(x)'!A1" display="wykres y(x)" xr:uid="{9CCAF6C8-DC35-4DB5-BA06-54F1B16BD7F1}"/>
    <hyperlink ref="M8" location="'druk ćwiczenia'!A1" display="druk ćwiczenia" xr:uid="{8EA40363-8B19-42FA-9C09-4B5903824ADE}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D40F70-479B-4552-96A3-748CC9B4928B}">
  <dimension ref="H28:I29"/>
  <sheetViews>
    <sheetView showGridLines="0" zoomScaleNormal="100" workbookViewId="0">
      <selection activeCell="I29" sqref="I29"/>
    </sheetView>
  </sheetViews>
  <sheetFormatPr defaultRowHeight="14.4" x14ac:dyDescent="0.3"/>
  <cols>
    <col min="7" max="7" width="6.88671875" customWidth="1"/>
    <col min="8" max="8" width="8.88671875" hidden="1" customWidth="1"/>
    <col min="9" max="9" width="22.44140625" customWidth="1"/>
  </cols>
  <sheetData>
    <row r="28" spans="9:9" ht="31.2" customHeight="1" x14ac:dyDescent="0.3"/>
    <row r="29" spans="9:9" ht="28.8" customHeight="1" x14ac:dyDescent="0.3">
      <c r="I29" s="11" t="s">
        <v>27</v>
      </c>
    </row>
  </sheetData>
  <hyperlinks>
    <hyperlink ref="I29" location="dane!A1" display="powrót do menu" xr:uid="{41A86430-FA5B-4B0E-A340-90B997CCE7D3}"/>
  </hyperlink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45068D-9CF1-4A05-A40C-0B61AD7909DB}">
  <dimension ref="H30:H32"/>
  <sheetViews>
    <sheetView showGridLines="0" workbookViewId="0">
      <selection activeCell="H32" sqref="H32"/>
    </sheetView>
  </sheetViews>
  <sheetFormatPr defaultRowHeight="14.4" x14ac:dyDescent="0.3"/>
  <cols>
    <col min="7" max="7" width="6" customWidth="1"/>
    <col min="8" max="8" width="22.77734375" customWidth="1"/>
  </cols>
  <sheetData>
    <row r="30" spans="8:8" ht="6" customHeight="1" x14ac:dyDescent="0.3"/>
    <row r="31" spans="8:8" ht="3.6" customHeight="1" x14ac:dyDescent="0.3"/>
    <row r="32" spans="8:8" ht="26.4" customHeight="1" x14ac:dyDescent="0.3">
      <c r="H32" s="11" t="s">
        <v>27</v>
      </c>
    </row>
  </sheetData>
  <hyperlinks>
    <hyperlink ref="H32" location="dane!A1" display="powrót do menu" xr:uid="{479B42DD-7180-4932-AC8A-CA8C79BCA235}"/>
  </hyperlink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B7377-3A5F-419C-B8D9-D65EFCA9356F}">
  <dimension ref="A1:C55"/>
  <sheetViews>
    <sheetView showGridLines="0" zoomScaleNormal="100" workbookViewId="0"/>
  </sheetViews>
  <sheetFormatPr defaultRowHeight="14.4" x14ac:dyDescent="0.3"/>
  <cols>
    <col min="1" max="1" width="11.88671875" customWidth="1"/>
  </cols>
  <sheetData>
    <row r="1" spans="1:1" x14ac:dyDescent="0.3">
      <c r="A1" s="2" t="s">
        <v>13</v>
      </c>
    </row>
    <row r="2" spans="1:1" ht="6" customHeight="1" x14ac:dyDescent="0.3"/>
    <row r="3" spans="1:1" x14ac:dyDescent="0.3">
      <c r="A3" t="s">
        <v>14</v>
      </c>
    </row>
    <row r="4" spans="1:1" x14ac:dyDescent="0.3">
      <c r="A4" t="s">
        <v>15</v>
      </c>
    </row>
    <row r="5" spans="1:1" ht="4.8" customHeight="1" x14ac:dyDescent="0.3"/>
    <row r="6" spans="1:1" x14ac:dyDescent="0.3">
      <c r="A6" s="3" t="s">
        <v>16</v>
      </c>
    </row>
    <row r="23" spans="1:1" ht="21" customHeight="1" x14ac:dyDescent="0.3">
      <c r="A23" s="3" t="s">
        <v>17</v>
      </c>
    </row>
    <row r="42" spans="1:2" x14ac:dyDescent="0.3">
      <c r="A42" t="s">
        <v>18</v>
      </c>
    </row>
    <row r="43" spans="1:2" x14ac:dyDescent="0.3">
      <c r="A43" t="s">
        <v>19</v>
      </c>
    </row>
    <row r="45" spans="1:2" s="1" customFormat="1" ht="24.6" customHeight="1" x14ac:dyDescent="0.3">
      <c r="A45" s="1" t="s">
        <v>2</v>
      </c>
      <c r="B45" s="1" t="s">
        <v>12</v>
      </c>
    </row>
    <row r="46" spans="1:2" s="1" customFormat="1" ht="24.6" customHeight="1" x14ac:dyDescent="0.3">
      <c r="A46" s="1" t="s">
        <v>9</v>
      </c>
      <c r="B46" s="1" t="s">
        <v>12</v>
      </c>
    </row>
    <row r="47" spans="1:2" s="1" customFormat="1" ht="24.6" customHeight="1" x14ac:dyDescent="0.3">
      <c r="A47" s="1" t="s">
        <v>10</v>
      </c>
      <c r="B47" s="1" t="s">
        <v>12</v>
      </c>
    </row>
    <row r="48" spans="1:2" s="1" customFormat="1" ht="24.6" customHeight="1" x14ac:dyDescent="0.3">
      <c r="A48" s="1" t="s">
        <v>6</v>
      </c>
      <c r="B48" s="1" t="s">
        <v>12</v>
      </c>
    </row>
    <row r="50" spans="1:3" x14ac:dyDescent="0.3">
      <c r="A50" s="3" t="s">
        <v>21</v>
      </c>
    </row>
    <row r="52" spans="1:3" s="4" customFormat="1" ht="21" customHeight="1" x14ac:dyDescent="0.3">
      <c r="A52" s="1" t="s">
        <v>2</v>
      </c>
      <c r="B52" s="5">
        <f>dane!C6</f>
        <v>3</v>
      </c>
      <c r="C52" s="4" t="s">
        <v>3</v>
      </c>
    </row>
    <row r="53" spans="1:3" s="4" customFormat="1" ht="21" customHeight="1" x14ac:dyDescent="0.3">
      <c r="A53" s="1" t="s">
        <v>9</v>
      </c>
      <c r="B53" s="5">
        <f>dane!F4</f>
        <v>13.600000000000001</v>
      </c>
      <c r="C53" s="4" t="s">
        <v>3</v>
      </c>
    </row>
    <row r="54" spans="1:3" s="4" customFormat="1" ht="21" customHeight="1" x14ac:dyDescent="0.3">
      <c r="A54" s="1" t="s">
        <v>10</v>
      </c>
      <c r="B54" s="5">
        <f>dane!F6</f>
        <v>2.5</v>
      </c>
      <c r="C54" s="4" t="s">
        <v>11</v>
      </c>
    </row>
    <row r="55" spans="1:3" s="4" customFormat="1" ht="21" customHeight="1" x14ac:dyDescent="0.3">
      <c r="A55" s="1" t="s">
        <v>6</v>
      </c>
      <c r="B55" s="5">
        <f>dane!C10</f>
        <v>34</v>
      </c>
      <c r="C55" s="4" t="s">
        <v>22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dane</vt:lpstr>
      <vt:lpstr>y(t)</vt:lpstr>
      <vt:lpstr>y(x)</vt:lpstr>
      <vt:lpstr>druk ćwiczenia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 Gabała</dc:creator>
  <cp:lastModifiedBy>Marek Gabała</cp:lastModifiedBy>
  <cp:lastPrinted>2022-05-05T07:16:53Z</cp:lastPrinted>
  <dcterms:created xsi:type="dcterms:W3CDTF">2022-02-15T09:01:36Z</dcterms:created>
  <dcterms:modified xsi:type="dcterms:W3CDTF">2022-05-05T07:37:10Z</dcterms:modified>
</cp:coreProperties>
</file>